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-my.sharepoint.com/personal/haitham_ridha_hull2017_co_uk/Documents/Haith's Docs/"/>
    </mc:Choice>
  </mc:AlternateContent>
  <bookViews>
    <workbookView xWindow="1665" yWindow="1620" windowWidth="24555" windowHeight="13305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" i="1" l="1"/>
  <c r="B13" i="1"/>
  <c r="L13" i="1"/>
  <c r="K13" i="1"/>
  <c r="J13" i="1"/>
  <c r="G13" i="1"/>
  <c r="D13" i="1"/>
  <c r="C13" i="1"/>
  <c r="E13" i="1"/>
  <c r="F13" i="1"/>
  <c r="H13" i="1"/>
  <c r="I13" i="1"/>
  <c r="M13" i="1"/>
  <c r="M9" i="1"/>
  <c r="M10" i="1"/>
  <c r="M11" i="1"/>
  <c r="M12" i="1"/>
</calcChain>
</file>

<file path=xl/sharedStrings.xml><?xml version="1.0" encoding="utf-8"?>
<sst xmlns="http://schemas.openxmlformats.org/spreadsheetml/2006/main" count="12" uniqueCount="11">
  <si>
    <t>Paper City Visitor Count</t>
  </si>
  <si>
    <t>Smoke House</t>
  </si>
  <si>
    <t>Pier Street</t>
  </si>
  <si>
    <t>Building C</t>
  </si>
  <si>
    <t>71 Humber Street</t>
  </si>
  <si>
    <t xml:space="preserve">Daily Totals </t>
  </si>
  <si>
    <t>Venue Totals</t>
  </si>
  <si>
    <t xml:space="preserve"> </t>
  </si>
  <si>
    <t xml:space="preserve">29/06/17 - 09/07/17 </t>
  </si>
  <si>
    <t xml:space="preserve">Gallery 4* </t>
  </si>
  <si>
    <t xml:space="preserve">*NB. For the purposes of stating an overall Paper City visitor figure, the Gallery 4 figure can be used as the baseline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</si>
</sst>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3" fillId="4" borderId="4" xfId="0" applyFont="1" applyFill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57151</xdr:rowOff>
    </xdr:from>
    <xdr:to>
      <xdr:col>1</xdr:col>
      <xdr:colOff>32553</xdr:colOff>
      <xdr:row>3</xdr:row>
      <xdr:rowOff>28575</xdr:rowOff>
    </xdr:to>
    <xdr:pic>
      <xdr:nvPicPr>
        <xdr:cNvPr id="4" name="Picture 3" descr="https://www.hull2017.co.uk/app/themes/hull2017/assets/frontend/img/print-logo.png">
          <a:extLst>
            <a:ext uri="{FF2B5EF4-FFF2-40B4-BE49-F238E27FC236}">
              <a16:creationId xmlns:a16="http://schemas.microsoft.com/office/drawing/2014/main" id="{11912247-5332-438D-A909-0FFB9910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151"/>
          <a:ext cx="1232702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75" zoomScaleNormal="75" workbookViewId="0">
      <selection activeCell="A15" sqref="A15"/>
    </sheetView>
  </sheetViews>
  <sheetFormatPr defaultColWidth="11" defaultRowHeight="15.75" x14ac:dyDescent="0.25"/>
  <cols>
    <col min="1" max="1" width="16.375" customWidth="1"/>
    <col min="12" max="12" width="11" customWidth="1"/>
    <col min="13" max="13" width="11.625" customWidth="1"/>
  </cols>
  <sheetData>
    <row r="1" spans="1:13" x14ac:dyDescent="0.25">
      <c r="B1" s="20"/>
      <c r="C1" s="20"/>
    </row>
    <row r="2" spans="1:13" x14ac:dyDescent="0.25">
      <c r="A2" s="20"/>
      <c r="B2" s="20"/>
      <c r="C2" s="20"/>
    </row>
    <row r="3" spans="1:13" ht="24.75" customHeight="1" x14ac:dyDescent="0.25">
      <c r="A3" s="20"/>
      <c r="B3" s="20"/>
      <c r="C3" s="20"/>
    </row>
    <row r="4" spans="1:13" ht="23.25" x14ac:dyDescent="0.35">
      <c r="A4" s="21" t="s">
        <v>0</v>
      </c>
      <c r="B4" s="20"/>
      <c r="C4" s="20"/>
    </row>
    <row r="5" spans="1:13" ht="18.75" x14ac:dyDescent="0.3">
      <c r="A5" s="22" t="s">
        <v>8</v>
      </c>
      <c r="B5" s="20"/>
      <c r="C5" s="20"/>
    </row>
    <row r="6" spans="1:13" ht="16.5" thickBot="1" x14ac:dyDescent="0.3"/>
    <row r="7" spans="1:13" ht="16.5" thickBot="1" x14ac:dyDescent="0.3">
      <c r="A7" s="23"/>
      <c r="B7" s="5">
        <v>42915</v>
      </c>
      <c r="C7" s="5">
        <v>42916</v>
      </c>
      <c r="D7" s="5">
        <v>42917</v>
      </c>
      <c r="E7" s="5">
        <v>42918</v>
      </c>
      <c r="F7" s="5">
        <v>42919</v>
      </c>
      <c r="G7" s="5">
        <v>42920</v>
      </c>
      <c r="H7" s="5">
        <v>42921</v>
      </c>
      <c r="I7" s="5">
        <v>42922</v>
      </c>
      <c r="J7" s="5">
        <v>42923</v>
      </c>
      <c r="K7" s="5">
        <v>42924</v>
      </c>
      <c r="L7" s="6">
        <v>42925</v>
      </c>
      <c r="M7" s="1" t="s">
        <v>6</v>
      </c>
    </row>
    <row r="8" spans="1:13" x14ac:dyDescent="0.25">
      <c r="A8" s="7" t="s">
        <v>9</v>
      </c>
      <c r="B8" s="8">
        <v>976</v>
      </c>
      <c r="C8" s="8">
        <v>3682</v>
      </c>
      <c r="D8" s="8">
        <v>2141</v>
      </c>
      <c r="E8" s="8">
        <v>832</v>
      </c>
      <c r="F8" s="8">
        <v>855</v>
      </c>
      <c r="G8" s="8">
        <v>720</v>
      </c>
      <c r="H8" s="8">
        <v>821</v>
      </c>
      <c r="I8" s="8">
        <v>902</v>
      </c>
      <c r="J8" s="8">
        <v>1950</v>
      </c>
      <c r="K8" s="8">
        <v>5011</v>
      </c>
      <c r="L8" s="9">
        <v>3409</v>
      </c>
      <c r="M8" s="2">
        <f>SUM(B8:L8)</f>
        <v>21299</v>
      </c>
    </row>
    <row r="9" spans="1:13" x14ac:dyDescent="0.25">
      <c r="A9" s="10" t="s">
        <v>1</v>
      </c>
      <c r="B9" s="11">
        <v>414</v>
      </c>
      <c r="C9" s="11">
        <v>1135</v>
      </c>
      <c r="D9" s="11">
        <v>1034</v>
      </c>
      <c r="E9" s="11">
        <v>411</v>
      </c>
      <c r="F9" s="11">
        <v>347</v>
      </c>
      <c r="G9" s="11">
        <v>404</v>
      </c>
      <c r="H9" s="11">
        <v>447</v>
      </c>
      <c r="I9" s="11">
        <v>538</v>
      </c>
      <c r="J9" s="11">
        <v>883</v>
      </c>
      <c r="K9" s="11">
        <v>1967</v>
      </c>
      <c r="L9" s="12">
        <v>1573</v>
      </c>
      <c r="M9" s="3">
        <f t="shared" ref="M9:M12" si="0">SUM(B9:L9)</f>
        <v>9153</v>
      </c>
    </row>
    <row r="10" spans="1:13" x14ac:dyDescent="0.25">
      <c r="A10" s="10" t="s">
        <v>2</v>
      </c>
      <c r="B10" s="11">
        <v>552</v>
      </c>
      <c r="C10" s="11">
        <v>865</v>
      </c>
      <c r="D10" s="11">
        <v>1568</v>
      </c>
      <c r="E10" s="11">
        <v>487</v>
      </c>
      <c r="F10" s="11">
        <v>522</v>
      </c>
      <c r="G10" s="11">
        <v>449</v>
      </c>
      <c r="H10" s="11">
        <v>508</v>
      </c>
      <c r="I10" s="11">
        <v>701</v>
      </c>
      <c r="J10" s="11">
        <v>953</v>
      </c>
      <c r="K10" s="11">
        <v>2019</v>
      </c>
      <c r="L10" s="12">
        <v>1921</v>
      </c>
      <c r="M10" s="3">
        <f t="shared" si="0"/>
        <v>10545</v>
      </c>
    </row>
    <row r="11" spans="1:13" x14ac:dyDescent="0.25">
      <c r="A11" s="10" t="s">
        <v>3</v>
      </c>
      <c r="B11" s="11">
        <v>384</v>
      </c>
      <c r="C11" s="11">
        <v>797</v>
      </c>
      <c r="D11" s="11">
        <v>1624</v>
      </c>
      <c r="E11" s="11">
        <v>491</v>
      </c>
      <c r="F11" s="11">
        <v>445</v>
      </c>
      <c r="G11" s="11">
        <v>481</v>
      </c>
      <c r="H11" s="11">
        <v>467</v>
      </c>
      <c r="I11" s="11">
        <v>685</v>
      </c>
      <c r="J11" s="11">
        <v>894</v>
      </c>
      <c r="K11" s="11">
        <v>2204</v>
      </c>
      <c r="L11" s="12">
        <v>1608</v>
      </c>
      <c r="M11" s="3">
        <f t="shared" si="0"/>
        <v>10080</v>
      </c>
    </row>
    <row r="12" spans="1:13" ht="16.5" thickBot="1" x14ac:dyDescent="0.3">
      <c r="A12" s="13" t="s">
        <v>4</v>
      </c>
      <c r="B12" s="14">
        <v>508</v>
      </c>
      <c r="C12" s="14">
        <v>1682</v>
      </c>
      <c r="D12" s="14">
        <v>1724</v>
      </c>
      <c r="E12" s="14">
        <v>434</v>
      </c>
      <c r="F12" s="14">
        <v>556</v>
      </c>
      <c r="G12" s="14">
        <v>495</v>
      </c>
      <c r="H12" s="14">
        <v>521</v>
      </c>
      <c r="I12" s="14">
        <v>586</v>
      </c>
      <c r="J12" s="14">
        <v>909</v>
      </c>
      <c r="K12" s="14">
        <v>2815</v>
      </c>
      <c r="L12" s="15">
        <v>1962</v>
      </c>
      <c r="M12" s="4">
        <f t="shared" si="0"/>
        <v>12192</v>
      </c>
    </row>
    <row r="13" spans="1:13" ht="16.5" thickBot="1" x14ac:dyDescent="0.3">
      <c r="A13" s="16" t="s">
        <v>5</v>
      </c>
      <c r="B13" s="17">
        <f>SUM(B8:B12)</f>
        <v>2834</v>
      </c>
      <c r="C13" s="17">
        <f t="shared" ref="C13:L13" si="1">SUM(C8:C12)</f>
        <v>8161</v>
      </c>
      <c r="D13" s="17">
        <f t="shared" si="1"/>
        <v>8091</v>
      </c>
      <c r="E13" s="17">
        <f t="shared" si="1"/>
        <v>2655</v>
      </c>
      <c r="F13" s="17">
        <f t="shared" si="1"/>
        <v>2725</v>
      </c>
      <c r="G13" s="17">
        <f t="shared" si="1"/>
        <v>2549</v>
      </c>
      <c r="H13" s="17">
        <f t="shared" si="1"/>
        <v>2764</v>
      </c>
      <c r="I13" s="17">
        <f t="shared" si="1"/>
        <v>3412</v>
      </c>
      <c r="J13" s="17">
        <f t="shared" si="1"/>
        <v>5589</v>
      </c>
      <c r="K13" s="17">
        <f t="shared" si="1"/>
        <v>14016</v>
      </c>
      <c r="L13" s="18">
        <f t="shared" si="1"/>
        <v>10473</v>
      </c>
      <c r="M13" s="1">
        <f>SUM(B13:L13)</f>
        <v>63269</v>
      </c>
    </row>
    <row r="14" spans="1:13" x14ac:dyDescent="0.25">
      <c r="A14" s="24"/>
    </row>
    <row r="15" spans="1:13" x14ac:dyDescent="0.25">
      <c r="A15" s="24" t="s">
        <v>10</v>
      </c>
    </row>
    <row r="16" spans="1:13" x14ac:dyDescent="0.25">
      <c r="A16" s="19" t="s">
        <v>7</v>
      </c>
    </row>
    <row r="17" spans="11:11" x14ac:dyDescent="0.25">
      <c r="K17" t="s">
        <v>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50515A0-87C2-4303-BF7E-969B63F4BBE1}"/>
</file>

<file path=customXml/itemProps2.xml><?xml version="1.0" encoding="utf-8"?>
<ds:datastoreItem xmlns:ds="http://schemas.openxmlformats.org/officeDocument/2006/customXml" ds:itemID="{3BDA948F-EAF6-49CF-9D73-EFEB36A92767}"/>
</file>

<file path=customXml/itemProps3.xml><?xml version="1.0" encoding="utf-8"?>
<ds:datastoreItem xmlns:ds="http://schemas.openxmlformats.org/officeDocument/2006/customXml" ds:itemID="{5E3197B2-7B00-4AA1-825D-196AF48F2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Ridha Haitham (2017)</cp:lastModifiedBy>
  <dcterms:created xsi:type="dcterms:W3CDTF">2017-07-04T18:18:39Z</dcterms:created>
  <dcterms:modified xsi:type="dcterms:W3CDTF">2017-07-10T15:47:02Z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