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500" windowHeight="116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3" i="1" l="1"/>
  <c r="G163" i="1"/>
  <c r="G162" i="1"/>
  <c r="I162" i="1" s="1"/>
  <c r="I161" i="1"/>
  <c r="G161" i="1"/>
  <c r="G160" i="1"/>
  <c r="I160" i="1" s="1"/>
  <c r="I159" i="1"/>
  <c r="G159" i="1"/>
  <c r="G158" i="1"/>
  <c r="I158" i="1" s="1"/>
  <c r="I157" i="1"/>
  <c r="G157" i="1"/>
  <c r="G156" i="1"/>
  <c r="I156" i="1" s="1"/>
  <c r="I155" i="1"/>
  <c r="G155" i="1"/>
  <c r="G154" i="1"/>
  <c r="I154" i="1" s="1"/>
  <c r="I153" i="1"/>
  <c r="G153" i="1"/>
  <c r="G152" i="1"/>
  <c r="I152" i="1" s="1"/>
  <c r="I151" i="1"/>
  <c r="G151" i="1"/>
  <c r="G150" i="1"/>
  <c r="I150" i="1" s="1"/>
  <c r="I149" i="1"/>
  <c r="G149" i="1"/>
  <c r="G148" i="1"/>
  <c r="I148" i="1" s="1"/>
  <c r="I147" i="1"/>
  <c r="G147" i="1"/>
  <c r="G146" i="1"/>
  <c r="I146" i="1" s="1"/>
  <c r="I145" i="1"/>
  <c r="G145" i="1"/>
  <c r="G144" i="1"/>
  <c r="I144" i="1" s="1"/>
  <c r="I143" i="1"/>
  <c r="G143" i="1"/>
  <c r="G142" i="1"/>
  <c r="I142" i="1" s="1"/>
  <c r="I141" i="1"/>
  <c r="G141" i="1"/>
  <c r="G140" i="1"/>
  <c r="I140" i="1" s="1"/>
  <c r="I139" i="1"/>
  <c r="G139" i="1"/>
  <c r="G138" i="1"/>
  <c r="I138" i="1" s="1"/>
  <c r="I137" i="1"/>
  <c r="G137" i="1"/>
  <c r="G136" i="1"/>
  <c r="I136" i="1" s="1"/>
  <c r="I135" i="1"/>
  <c r="G135" i="1"/>
  <c r="G134" i="1"/>
  <c r="I134" i="1" s="1"/>
  <c r="I133" i="1"/>
  <c r="G133" i="1"/>
  <c r="G132" i="1"/>
  <c r="I132" i="1" s="1"/>
  <c r="I131" i="1"/>
  <c r="G131" i="1"/>
  <c r="G130" i="1"/>
  <c r="I130" i="1" s="1"/>
  <c r="I129" i="1"/>
  <c r="G129" i="1"/>
  <c r="G128" i="1"/>
  <c r="I128" i="1" s="1"/>
  <c r="I127" i="1"/>
  <c r="G127" i="1"/>
  <c r="G126" i="1"/>
  <c r="I126" i="1" s="1"/>
  <c r="I125" i="1"/>
  <c r="G125" i="1"/>
  <c r="G124" i="1"/>
  <c r="I124" i="1" s="1"/>
  <c r="I123" i="1"/>
  <c r="G123" i="1"/>
  <c r="G122" i="1"/>
  <c r="I122" i="1" s="1"/>
  <c r="I121" i="1"/>
  <c r="G121" i="1"/>
  <c r="G120" i="1"/>
  <c r="I120" i="1" s="1"/>
  <c r="I119" i="1"/>
  <c r="G119" i="1"/>
  <c r="G118" i="1"/>
  <c r="I118" i="1" s="1"/>
  <c r="I117" i="1"/>
  <c r="G117" i="1"/>
  <c r="G116" i="1"/>
  <c r="I116" i="1" s="1"/>
  <c r="I115" i="1"/>
  <c r="G115" i="1"/>
  <c r="G114" i="1"/>
  <c r="I114" i="1" s="1"/>
  <c r="I113" i="1"/>
  <c r="G113" i="1"/>
  <c r="G112" i="1"/>
  <c r="I112" i="1" s="1"/>
  <c r="I111" i="1"/>
  <c r="G111" i="1"/>
  <c r="G110" i="1"/>
  <c r="I110" i="1" s="1"/>
  <c r="I108" i="1"/>
  <c r="G108" i="1"/>
  <c r="G107" i="1"/>
  <c r="I107" i="1" s="1"/>
  <c r="I106" i="1"/>
  <c r="G106" i="1"/>
  <c r="G105" i="1"/>
  <c r="I105" i="1" s="1"/>
  <c r="I104" i="1"/>
  <c r="G104" i="1"/>
  <c r="G103" i="1"/>
  <c r="I103" i="1" s="1"/>
  <c r="I102" i="1"/>
  <c r="G102" i="1"/>
  <c r="G101" i="1"/>
  <c r="I101" i="1" s="1"/>
  <c r="I100" i="1"/>
  <c r="G100" i="1"/>
  <c r="G99" i="1"/>
  <c r="I99" i="1" s="1"/>
  <c r="I98" i="1"/>
  <c r="G98" i="1"/>
  <c r="G97" i="1"/>
  <c r="I97" i="1" s="1"/>
  <c r="I96" i="1"/>
  <c r="G96" i="1"/>
  <c r="G95" i="1"/>
  <c r="I95" i="1" s="1"/>
  <c r="I94" i="1"/>
  <c r="G94" i="1"/>
  <c r="G93" i="1"/>
  <c r="I93" i="1" s="1"/>
  <c r="I92" i="1"/>
  <c r="G92" i="1"/>
  <c r="G91" i="1"/>
  <c r="I91" i="1" s="1"/>
  <c r="I90" i="1"/>
  <c r="G90" i="1"/>
  <c r="G89" i="1"/>
  <c r="I89" i="1" s="1"/>
  <c r="I88" i="1"/>
  <c r="G88" i="1"/>
  <c r="G87" i="1"/>
  <c r="I87" i="1" s="1"/>
  <c r="I86" i="1"/>
  <c r="G86" i="1"/>
  <c r="G85" i="1"/>
  <c r="I85" i="1" s="1"/>
  <c r="I84" i="1"/>
  <c r="G84" i="1"/>
  <c r="G83" i="1"/>
  <c r="I83" i="1" s="1"/>
  <c r="I82" i="1"/>
  <c r="G82" i="1"/>
  <c r="G81" i="1"/>
  <c r="I81" i="1" s="1"/>
  <c r="I79" i="1"/>
  <c r="G79" i="1"/>
  <c r="G78" i="1"/>
  <c r="I78" i="1" s="1"/>
  <c r="I77" i="1"/>
  <c r="G77" i="1"/>
  <c r="G76" i="1"/>
  <c r="I76" i="1" s="1"/>
  <c r="I75" i="1"/>
  <c r="G75" i="1"/>
  <c r="G74" i="1"/>
  <c r="I74" i="1" s="1"/>
  <c r="I73" i="1"/>
  <c r="G73" i="1"/>
  <c r="G72" i="1"/>
  <c r="I72" i="1" s="1"/>
  <c r="I71" i="1"/>
  <c r="G71" i="1"/>
  <c r="G70" i="1"/>
  <c r="I70" i="1" s="1"/>
  <c r="I69" i="1"/>
  <c r="G69" i="1"/>
  <c r="G68" i="1"/>
  <c r="I68" i="1" s="1"/>
  <c r="I67" i="1"/>
  <c r="G67" i="1"/>
  <c r="G66" i="1"/>
  <c r="I66" i="1" s="1"/>
  <c r="I65" i="1"/>
  <c r="G65" i="1"/>
  <c r="G64" i="1"/>
  <c r="I64" i="1" s="1"/>
  <c r="I63" i="1"/>
  <c r="G63" i="1"/>
  <c r="G62" i="1"/>
  <c r="I62" i="1" s="1"/>
  <c r="I61" i="1"/>
  <c r="G61" i="1"/>
  <c r="G60" i="1"/>
  <c r="I60" i="1" s="1"/>
  <c r="I59" i="1"/>
  <c r="G59" i="1"/>
  <c r="G58" i="1"/>
  <c r="I58" i="1" s="1"/>
  <c r="I57" i="1"/>
  <c r="G57" i="1"/>
  <c r="G56" i="1"/>
  <c r="I56" i="1" s="1"/>
  <c r="I55" i="1"/>
  <c r="G55" i="1"/>
  <c r="G54" i="1"/>
  <c r="I54" i="1" s="1"/>
  <c r="I53" i="1"/>
  <c r="G53" i="1"/>
  <c r="G52" i="1"/>
  <c r="I52" i="1" s="1"/>
  <c r="I51" i="1"/>
  <c r="G51" i="1"/>
  <c r="G50" i="1"/>
  <c r="I50" i="1" s="1"/>
  <c r="I49" i="1"/>
  <c r="G49" i="1"/>
  <c r="G48" i="1"/>
  <c r="I48" i="1" s="1"/>
  <c r="I47" i="1"/>
  <c r="G47" i="1"/>
  <c r="G46" i="1"/>
  <c r="I46" i="1" s="1"/>
  <c r="I45" i="1"/>
  <c r="G45" i="1"/>
  <c r="G44" i="1"/>
  <c r="I44" i="1" s="1"/>
  <c r="I43" i="1"/>
  <c r="G43" i="1"/>
  <c r="G42" i="1"/>
  <c r="I42" i="1" s="1"/>
  <c r="I41" i="1"/>
  <c r="G41" i="1"/>
  <c r="G40" i="1"/>
  <c r="I40" i="1" s="1"/>
  <c r="I39" i="1"/>
  <c r="G39" i="1"/>
  <c r="G38" i="1"/>
  <c r="I38" i="1" s="1"/>
  <c r="I37" i="1"/>
  <c r="G37" i="1"/>
  <c r="G36" i="1"/>
  <c r="I36" i="1" s="1"/>
  <c r="I35" i="1"/>
  <c r="G35" i="1"/>
  <c r="G34" i="1"/>
  <c r="I34" i="1" s="1"/>
  <c r="I33" i="1"/>
  <c r="G33" i="1"/>
  <c r="G32" i="1"/>
  <c r="I32" i="1" s="1"/>
  <c r="I31" i="1"/>
  <c r="G31" i="1"/>
  <c r="G30" i="1"/>
  <c r="I30" i="1" s="1"/>
  <c r="I29" i="1"/>
  <c r="G29" i="1"/>
  <c r="G28" i="1"/>
  <c r="I28" i="1" s="1"/>
  <c r="I27" i="1"/>
  <c r="G27" i="1"/>
  <c r="G26" i="1"/>
  <c r="I26" i="1" s="1"/>
  <c r="I25" i="1"/>
  <c r="G25" i="1"/>
  <c r="G24" i="1"/>
  <c r="I24" i="1" s="1"/>
  <c r="I23" i="1"/>
  <c r="G23" i="1"/>
  <c r="G22" i="1"/>
  <c r="I22" i="1" s="1"/>
  <c r="I21" i="1"/>
  <c r="G21" i="1"/>
  <c r="G20" i="1"/>
  <c r="I20" i="1" s="1"/>
  <c r="I19" i="1"/>
  <c r="G19" i="1"/>
  <c r="G18" i="1"/>
  <c r="I18" i="1" s="1"/>
  <c r="I17" i="1"/>
  <c r="G17" i="1"/>
  <c r="G16" i="1"/>
  <c r="I16" i="1" s="1"/>
  <c r="I15" i="1"/>
  <c r="G15" i="1"/>
  <c r="G14" i="1"/>
  <c r="I14" i="1" s="1"/>
  <c r="I13" i="1"/>
  <c r="G13" i="1"/>
  <c r="G12" i="1"/>
  <c r="I12" i="1" s="1"/>
  <c r="I11" i="1"/>
  <c r="G11" i="1"/>
  <c r="G10" i="1"/>
  <c r="I10" i="1" s="1"/>
  <c r="I9" i="1"/>
  <c r="G9" i="1"/>
  <c r="G8" i="1"/>
  <c r="I8" i="1" s="1"/>
  <c r="I7" i="1"/>
  <c r="G7" i="1"/>
  <c r="G6" i="1"/>
  <c r="I6" i="1" s="1"/>
  <c r="I5" i="1"/>
  <c r="G5" i="1"/>
  <c r="G4" i="1"/>
  <c r="I4" i="1" s="1"/>
  <c r="I3" i="1"/>
  <c r="G3" i="1"/>
  <c r="I165" i="1" l="1"/>
</calcChain>
</file>

<file path=xl/sharedStrings.xml><?xml version="1.0" encoding="utf-8"?>
<sst xmlns="http://schemas.openxmlformats.org/spreadsheetml/2006/main" count="167" uniqueCount="11">
  <si>
    <t>Span</t>
  </si>
  <si>
    <t xml:space="preserve">Cable Point Ref. Upper </t>
  </si>
  <si>
    <t xml:space="preserve">Cable Point Ref. Lower </t>
  </si>
  <si>
    <t>ABS ELEV A.O.D. (m)</t>
  </si>
  <si>
    <t>LOWER DECK LEVEL A.O.D. (m)</t>
  </si>
  <si>
    <t>No.</t>
  </si>
  <si>
    <t>Totals</t>
  </si>
  <si>
    <t>Central</t>
  </si>
  <si>
    <t>Hessle</t>
  </si>
  <si>
    <t>Barton</t>
  </si>
  <si>
    <t>Drop Length in metres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</si>
</sst>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65"/>
  <sheetViews>
    <sheetView tabSelected="1" workbookViewId="0">
      <selection activeCell="N161" sqref="N161"/>
    </sheetView>
  </sheetViews>
  <sheetFormatPr defaultRowHeight="15" x14ac:dyDescent="0.25"/>
  <cols>
    <col min="2" max="2" width="9" style="1"/>
    <col min="3" max="3" width="10.5703125" style="1" customWidth="1"/>
    <col min="4" max="4" width="13.85546875" style="1" customWidth="1"/>
    <col min="5" max="5" width="12.5703125" style="1" customWidth="1"/>
    <col min="6" max="6" width="15.5703125" style="1" customWidth="1"/>
    <col min="7" max="7" width="15.85546875" style="12" customWidth="1"/>
    <col min="8" max="8" width="8.5703125" style="1" customWidth="1"/>
    <col min="9" max="9" width="15" style="1" customWidth="1"/>
    <col min="10" max="11" width="9" style="1"/>
  </cols>
  <sheetData>
    <row r="1" spans="2:17" ht="15.75" thickBot="1" x14ac:dyDescent="0.3"/>
    <row r="2" spans="2:17" s="4" customFormat="1" ht="45.75" thickBot="1" x14ac:dyDescent="0.3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13" t="s">
        <v>10</v>
      </c>
      <c r="H2" s="2" t="s">
        <v>5</v>
      </c>
      <c r="I2" s="2" t="s">
        <v>6</v>
      </c>
      <c r="J2" s="3"/>
      <c r="K2" s="3"/>
      <c r="L2" s="3"/>
      <c r="M2" s="3"/>
      <c r="N2" s="3"/>
      <c r="O2" s="3"/>
      <c r="P2" s="3"/>
      <c r="Q2" s="3"/>
    </row>
    <row r="3" spans="2:17" s="4" customFormat="1" x14ac:dyDescent="0.25">
      <c r="B3" s="5" t="s">
        <v>7</v>
      </c>
      <c r="C3" s="5">
        <v>76</v>
      </c>
      <c r="D3" s="5">
        <v>77</v>
      </c>
      <c r="E3" s="5">
        <v>156.85499999999999</v>
      </c>
      <c r="F3" s="5">
        <v>33.9</v>
      </c>
      <c r="G3" s="14">
        <f>(E3-F3)</f>
        <v>122.95499999999998</v>
      </c>
      <c r="H3" s="15">
        <v>2</v>
      </c>
      <c r="I3" s="5">
        <f>MMULT(G3,H3)</f>
        <v>245.90999999999997</v>
      </c>
      <c r="J3" s="3"/>
      <c r="K3" s="3"/>
      <c r="L3" s="3"/>
      <c r="M3" s="3"/>
      <c r="N3" s="3"/>
      <c r="O3" s="3"/>
      <c r="P3" s="3"/>
      <c r="Q3" s="3"/>
    </row>
    <row r="4" spans="2:17" s="4" customFormat="1" x14ac:dyDescent="0.25">
      <c r="B4" s="6" t="s">
        <v>7</v>
      </c>
      <c r="C4" s="6">
        <v>76</v>
      </c>
      <c r="D4" s="6">
        <v>75</v>
      </c>
      <c r="E4" s="6">
        <v>156.85499999999999</v>
      </c>
      <c r="F4" s="6">
        <v>33.9</v>
      </c>
      <c r="G4" s="14">
        <f t="shared" ref="G4:G67" si="0">(E4-F4)</f>
        <v>122.95499999999998</v>
      </c>
      <c r="H4" s="16">
        <v>2</v>
      </c>
      <c r="I4" s="5">
        <f>MMULT(G4,H4)</f>
        <v>245.90999999999997</v>
      </c>
      <c r="J4" s="3"/>
      <c r="K4" s="3"/>
      <c r="L4" s="3"/>
      <c r="M4" s="3"/>
      <c r="N4" s="3"/>
      <c r="O4" s="3"/>
      <c r="P4" s="3"/>
      <c r="Q4" s="3"/>
    </row>
    <row r="5" spans="2:17" s="4" customFormat="1" x14ac:dyDescent="0.25">
      <c r="B5" s="6" t="s">
        <v>7</v>
      </c>
      <c r="C5" s="6">
        <v>74</v>
      </c>
      <c r="D5" s="6">
        <v>75</v>
      </c>
      <c r="E5" s="6">
        <v>151.10900000000001</v>
      </c>
      <c r="F5" s="6">
        <v>33.9</v>
      </c>
      <c r="G5" s="14">
        <f t="shared" si="0"/>
        <v>117.209</v>
      </c>
      <c r="H5" s="16">
        <v>2</v>
      </c>
      <c r="I5" s="5">
        <f t="shared" ref="I5:I68" si="1">MMULT(G5,H5)</f>
        <v>234.41800000000001</v>
      </c>
      <c r="J5" s="3"/>
      <c r="K5" s="3"/>
      <c r="L5" s="3"/>
      <c r="M5" s="3"/>
      <c r="N5" s="3"/>
      <c r="O5" s="3"/>
      <c r="P5" s="3"/>
      <c r="Q5" s="3"/>
    </row>
    <row r="6" spans="2:17" s="4" customFormat="1" x14ac:dyDescent="0.25">
      <c r="B6" s="6" t="s">
        <v>7</v>
      </c>
      <c r="C6" s="6">
        <v>74</v>
      </c>
      <c r="D6" s="6">
        <v>73</v>
      </c>
      <c r="E6" s="6">
        <v>151.10900000000001</v>
      </c>
      <c r="F6" s="6">
        <v>33.9</v>
      </c>
      <c r="G6" s="14">
        <f t="shared" si="0"/>
        <v>117.209</v>
      </c>
      <c r="H6" s="16">
        <v>2</v>
      </c>
      <c r="I6" s="5">
        <f t="shared" si="1"/>
        <v>234.41800000000001</v>
      </c>
      <c r="J6" s="3"/>
      <c r="K6" s="3"/>
      <c r="L6" s="3"/>
      <c r="M6" s="3"/>
      <c r="N6" s="3"/>
      <c r="O6" s="3"/>
      <c r="P6" s="3"/>
      <c r="Q6" s="3"/>
    </row>
    <row r="7" spans="2:17" s="4" customFormat="1" x14ac:dyDescent="0.25">
      <c r="B7" s="6" t="s">
        <v>7</v>
      </c>
      <c r="C7" s="6">
        <v>72</v>
      </c>
      <c r="D7" s="6">
        <v>73</v>
      </c>
      <c r="E7" s="6">
        <v>145.52199999999999</v>
      </c>
      <c r="F7" s="6">
        <v>33.9</v>
      </c>
      <c r="G7" s="14">
        <f t="shared" si="0"/>
        <v>111.62199999999999</v>
      </c>
      <c r="H7" s="16">
        <v>2</v>
      </c>
      <c r="I7" s="5">
        <f t="shared" si="1"/>
        <v>223.24399999999997</v>
      </c>
      <c r="J7" s="3"/>
      <c r="K7" s="3"/>
      <c r="L7" s="3"/>
      <c r="M7" s="3"/>
      <c r="N7" s="3"/>
      <c r="O7" s="3"/>
      <c r="P7" s="3"/>
      <c r="Q7" s="3"/>
    </row>
    <row r="8" spans="2:17" s="4" customFormat="1" x14ac:dyDescent="0.25">
      <c r="B8" s="6" t="s">
        <v>7</v>
      </c>
      <c r="C8" s="6">
        <v>72</v>
      </c>
      <c r="D8" s="6">
        <v>71</v>
      </c>
      <c r="E8" s="6">
        <v>145.52199999999999</v>
      </c>
      <c r="F8" s="6">
        <v>33.9</v>
      </c>
      <c r="G8" s="14">
        <f t="shared" si="0"/>
        <v>111.62199999999999</v>
      </c>
      <c r="H8" s="16">
        <v>2</v>
      </c>
      <c r="I8" s="5">
        <f t="shared" si="1"/>
        <v>223.24399999999997</v>
      </c>
      <c r="J8" s="3"/>
      <c r="K8" s="3"/>
      <c r="L8" s="3"/>
      <c r="M8" s="3"/>
      <c r="N8" s="3"/>
      <c r="O8" s="3"/>
      <c r="P8" s="3"/>
      <c r="Q8" s="3"/>
    </row>
    <row r="9" spans="2:17" s="4" customFormat="1" x14ac:dyDescent="0.25">
      <c r="B9" s="6" t="s">
        <v>7</v>
      </c>
      <c r="C9" s="6">
        <v>70</v>
      </c>
      <c r="D9" s="6">
        <v>71</v>
      </c>
      <c r="E9" s="6">
        <v>140.09100000000001</v>
      </c>
      <c r="F9" s="6">
        <v>33.9</v>
      </c>
      <c r="G9" s="14">
        <f t="shared" si="0"/>
        <v>106.191</v>
      </c>
      <c r="H9" s="16">
        <v>2</v>
      </c>
      <c r="I9" s="5">
        <f t="shared" si="1"/>
        <v>212.38200000000001</v>
      </c>
      <c r="J9" s="3"/>
      <c r="K9" s="3"/>
      <c r="L9" s="3"/>
      <c r="M9" s="3"/>
      <c r="N9" s="3"/>
      <c r="O9" s="3"/>
      <c r="P9" s="3"/>
      <c r="Q9" s="3"/>
    </row>
    <row r="10" spans="2:17" s="4" customFormat="1" x14ac:dyDescent="0.25">
      <c r="B10" s="6" t="s">
        <v>7</v>
      </c>
      <c r="C10" s="6">
        <v>70</v>
      </c>
      <c r="D10" s="6">
        <v>69</v>
      </c>
      <c r="E10" s="6">
        <v>140.09100000000001</v>
      </c>
      <c r="F10" s="6">
        <v>33.9</v>
      </c>
      <c r="G10" s="14">
        <f t="shared" si="0"/>
        <v>106.191</v>
      </c>
      <c r="H10" s="16">
        <v>2</v>
      </c>
      <c r="I10" s="5">
        <f t="shared" si="1"/>
        <v>212.38200000000001</v>
      </c>
      <c r="J10" s="3"/>
      <c r="K10" s="3"/>
      <c r="L10" s="3"/>
      <c r="M10" s="3"/>
      <c r="N10" s="3"/>
      <c r="O10" s="3"/>
      <c r="P10" s="3"/>
      <c r="Q10" s="3"/>
    </row>
    <row r="11" spans="2:17" s="4" customFormat="1" x14ac:dyDescent="0.25">
      <c r="B11" s="6" t="s">
        <v>7</v>
      </c>
      <c r="C11" s="6">
        <v>68</v>
      </c>
      <c r="D11" s="6">
        <v>69</v>
      </c>
      <c r="E11" s="6">
        <v>134.81800000000001</v>
      </c>
      <c r="F11" s="6">
        <v>33.9</v>
      </c>
      <c r="G11" s="14">
        <f t="shared" si="0"/>
        <v>100.91800000000001</v>
      </c>
      <c r="H11" s="16">
        <v>2</v>
      </c>
      <c r="I11" s="5">
        <f t="shared" si="1"/>
        <v>201.83600000000001</v>
      </c>
      <c r="J11" s="3"/>
      <c r="K11" s="3"/>
      <c r="L11" s="3"/>
      <c r="M11" s="3"/>
      <c r="N11" s="3"/>
      <c r="O11" s="3"/>
      <c r="P11" s="3"/>
      <c r="Q11" s="3"/>
    </row>
    <row r="12" spans="2:17" s="4" customFormat="1" x14ac:dyDescent="0.25">
      <c r="B12" s="6" t="s">
        <v>7</v>
      </c>
      <c r="C12" s="6">
        <v>68</v>
      </c>
      <c r="D12" s="6">
        <v>67</v>
      </c>
      <c r="E12" s="6">
        <v>134.81800000000001</v>
      </c>
      <c r="F12" s="6">
        <v>33.9</v>
      </c>
      <c r="G12" s="14">
        <f t="shared" si="0"/>
        <v>100.91800000000001</v>
      </c>
      <c r="H12" s="16">
        <v>2</v>
      </c>
      <c r="I12" s="5">
        <f t="shared" si="1"/>
        <v>201.83600000000001</v>
      </c>
      <c r="J12" s="3"/>
      <c r="K12" s="3"/>
      <c r="L12" s="3"/>
      <c r="M12" s="3"/>
      <c r="N12" s="3"/>
      <c r="O12" s="3"/>
      <c r="P12" s="3"/>
      <c r="Q12" s="3"/>
    </row>
    <row r="13" spans="2:17" s="4" customFormat="1" x14ac:dyDescent="0.25">
      <c r="B13" s="6" t="s">
        <v>7</v>
      </c>
      <c r="C13" s="6">
        <v>66</v>
      </c>
      <c r="D13" s="6">
        <v>67</v>
      </c>
      <c r="E13" s="6">
        <v>129.70099999999999</v>
      </c>
      <c r="F13" s="6">
        <v>33.9</v>
      </c>
      <c r="G13" s="14">
        <f t="shared" si="0"/>
        <v>95.800999999999988</v>
      </c>
      <c r="H13" s="16">
        <v>2</v>
      </c>
      <c r="I13" s="5">
        <f t="shared" si="1"/>
        <v>191.60199999999998</v>
      </c>
      <c r="J13" s="3"/>
      <c r="K13" s="3"/>
      <c r="L13" s="3"/>
      <c r="M13" s="3"/>
      <c r="N13" s="3"/>
      <c r="O13" s="3"/>
      <c r="P13" s="3"/>
      <c r="Q13" s="3"/>
    </row>
    <row r="14" spans="2:17" s="4" customFormat="1" x14ac:dyDescent="0.25">
      <c r="B14" s="6" t="s">
        <v>7</v>
      </c>
      <c r="C14" s="6">
        <v>66</v>
      </c>
      <c r="D14" s="6">
        <v>65</v>
      </c>
      <c r="E14" s="6">
        <v>129.70099999999999</v>
      </c>
      <c r="F14" s="6">
        <v>33.9</v>
      </c>
      <c r="G14" s="14">
        <f t="shared" si="0"/>
        <v>95.800999999999988</v>
      </c>
      <c r="H14" s="16">
        <v>2</v>
      </c>
      <c r="I14" s="5">
        <f t="shared" si="1"/>
        <v>191.60199999999998</v>
      </c>
      <c r="J14" s="3"/>
      <c r="K14" s="3"/>
      <c r="L14" s="3"/>
      <c r="M14" s="3"/>
      <c r="N14" s="3"/>
      <c r="O14" s="3"/>
      <c r="P14" s="3"/>
      <c r="Q14" s="3"/>
    </row>
    <row r="15" spans="2:17" s="4" customFormat="1" x14ac:dyDescent="0.25">
      <c r="B15" s="6" t="s">
        <v>7</v>
      </c>
      <c r="C15" s="6">
        <v>64</v>
      </c>
      <c r="D15" s="6">
        <v>65</v>
      </c>
      <c r="E15" s="6">
        <v>124.74</v>
      </c>
      <c r="F15" s="6">
        <v>33.9</v>
      </c>
      <c r="G15" s="14">
        <f t="shared" si="0"/>
        <v>90.84</v>
      </c>
      <c r="H15" s="16">
        <v>2</v>
      </c>
      <c r="I15" s="5">
        <f t="shared" si="1"/>
        <v>181.68</v>
      </c>
      <c r="J15" s="3"/>
      <c r="K15" s="3"/>
      <c r="L15" s="3"/>
      <c r="M15" s="3"/>
      <c r="N15" s="3"/>
      <c r="O15" s="3"/>
      <c r="P15" s="3"/>
      <c r="Q15" s="3"/>
    </row>
    <row r="16" spans="2:17" s="4" customFormat="1" x14ac:dyDescent="0.25">
      <c r="B16" s="6" t="s">
        <v>7</v>
      </c>
      <c r="C16" s="6">
        <v>64</v>
      </c>
      <c r="D16" s="6">
        <v>63</v>
      </c>
      <c r="E16" s="6">
        <v>124.74</v>
      </c>
      <c r="F16" s="6">
        <v>33.9</v>
      </c>
      <c r="G16" s="14">
        <f t="shared" si="0"/>
        <v>90.84</v>
      </c>
      <c r="H16" s="16">
        <v>2</v>
      </c>
      <c r="I16" s="5">
        <f t="shared" si="1"/>
        <v>181.68</v>
      </c>
      <c r="J16" s="3"/>
      <c r="K16" s="3"/>
      <c r="L16" s="3"/>
      <c r="M16" s="3"/>
      <c r="N16" s="3"/>
      <c r="O16" s="3"/>
      <c r="P16" s="3"/>
      <c r="Q16" s="3"/>
    </row>
    <row r="17" spans="2:17" s="4" customFormat="1" x14ac:dyDescent="0.25">
      <c r="B17" s="6" t="s">
        <v>7</v>
      </c>
      <c r="C17" s="6">
        <v>62</v>
      </c>
      <c r="D17" s="6">
        <v>63</v>
      </c>
      <c r="E17" s="6">
        <v>119.935</v>
      </c>
      <c r="F17" s="6">
        <v>33.9</v>
      </c>
      <c r="G17" s="14">
        <f t="shared" si="0"/>
        <v>86.034999999999997</v>
      </c>
      <c r="H17" s="16">
        <v>2</v>
      </c>
      <c r="I17" s="5">
        <f t="shared" si="1"/>
        <v>172.07</v>
      </c>
      <c r="J17" s="3"/>
      <c r="K17" s="3"/>
      <c r="L17" s="3"/>
      <c r="M17" s="3"/>
      <c r="N17" s="3"/>
      <c r="O17" s="3"/>
      <c r="P17" s="3"/>
      <c r="Q17" s="3"/>
    </row>
    <row r="18" spans="2:17" s="4" customFormat="1" x14ac:dyDescent="0.25">
      <c r="B18" s="6" t="s">
        <v>7</v>
      </c>
      <c r="C18" s="6">
        <v>62</v>
      </c>
      <c r="D18" s="6">
        <v>61</v>
      </c>
      <c r="E18" s="6">
        <v>119.935</v>
      </c>
      <c r="F18" s="6">
        <v>33.9</v>
      </c>
      <c r="G18" s="14">
        <f t="shared" si="0"/>
        <v>86.034999999999997</v>
      </c>
      <c r="H18" s="16">
        <v>2</v>
      </c>
      <c r="I18" s="5">
        <f t="shared" si="1"/>
        <v>172.07</v>
      </c>
      <c r="J18" s="3"/>
      <c r="K18" s="3"/>
      <c r="L18" s="3"/>
      <c r="M18" s="3"/>
      <c r="N18" s="3"/>
      <c r="O18" s="3"/>
      <c r="P18" s="3"/>
      <c r="Q18" s="3"/>
    </row>
    <row r="19" spans="2:17" s="4" customFormat="1" x14ac:dyDescent="0.25">
      <c r="B19" s="6" t="s">
        <v>7</v>
      </c>
      <c r="C19" s="6">
        <v>60</v>
      </c>
      <c r="D19" s="6">
        <v>61</v>
      </c>
      <c r="E19" s="6">
        <v>115.286</v>
      </c>
      <c r="F19" s="6">
        <v>33.9</v>
      </c>
      <c r="G19" s="14">
        <f t="shared" si="0"/>
        <v>81.385999999999996</v>
      </c>
      <c r="H19" s="16">
        <v>2</v>
      </c>
      <c r="I19" s="5">
        <f t="shared" si="1"/>
        <v>162.77199999999999</v>
      </c>
      <c r="J19" s="3"/>
      <c r="K19" s="3"/>
      <c r="L19" s="3"/>
      <c r="M19" s="3"/>
      <c r="N19" s="3"/>
      <c r="O19" s="3"/>
      <c r="P19" s="3"/>
      <c r="Q19" s="3"/>
    </row>
    <row r="20" spans="2:17" s="4" customFormat="1" x14ac:dyDescent="0.25">
      <c r="B20" s="6" t="s">
        <v>7</v>
      </c>
      <c r="C20" s="6">
        <v>60</v>
      </c>
      <c r="D20" s="6">
        <v>59</v>
      </c>
      <c r="E20" s="6">
        <v>115.286</v>
      </c>
      <c r="F20" s="6">
        <v>33.9</v>
      </c>
      <c r="G20" s="14">
        <f t="shared" si="0"/>
        <v>81.385999999999996</v>
      </c>
      <c r="H20" s="16">
        <v>2</v>
      </c>
      <c r="I20" s="5">
        <f t="shared" si="1"/>
        <v>162.77199999999999</v>
      </c>
      <c r="J20" s="3"/>
      <c r="K20" s="3"/>
      <c r="L20" s="3"/>
      <c r="M20" s="3"/>
      <c r="N20" s="3"/>
      <c r="O20" s="3"/>
      <c r="P20" s="3"/>
      <c r="Q20" s="3"/>
    </row>
    <row r="21" spans="2:17" s="4" customFormat="1" x14ac:dyDescent="0.25">
      <c r="B21" s="6" t="s">
        <v>7</v>
      </c>
      <c r="C21" s="6">
        <v>58</v>
      </c>
      <c r="D21" s="6">
        <v>59</v>
      </c>
      <c r="E21" s="6">
        <v>110.791</v>
      </c>
      <c r="F21" s="6">
        <v>33.9</v>
      </c>
      <c r="G21" s="14">
        <f t="shared" si="0"/>
        <v>76.890999999999991</v>
      </c>
      <c r="H21" s="16">
        <v>2</v>
      </c>
      <c r="I21" s="5">
        <f t="shared" si="1"/>
        <v>153.78199999999998</v>
      </c>
      <c r="J21" s="3"/>
      <c r="K21" s="3"/>
      <c r="L21" s="3"/>
      <c r="M21" s="3"/>
      <c r="N21" s="3"/>
      <c r="O21" s="3"/>
      <c r="P21" s="3"/>
      <c r="Q21" s="3"/>
    </row>
    <row r="22" spans="2:17" s="4" customFormat="1" x14ac:dyDescent="0.25">
      <c r="B22" s="6" t="s">
        <v>7</v>
      </c>
      <c r="C22" s="6">
        <v>58</v>
      </c>
      <c r="D22" s="6">
        <v>57</v>
      </c>
      <c r="E22" s="6">
        <v>110.791</v>
      </c>
      <c r="F22" s="6">
        <v>33.9</v>
      </c>
      <c r="G22" s="14">
        <f t="shared" si="0"/>
        <v>76.890999999999991</v>
      </c>
      <c r="H22" s="16">
        <v>2</v>
      </c>
      <c r="I22" s="5">
        <f t="shared" si="1"/>
        <v>153.78199999999998</v>
      </c>
      <c r="J22" s="3"/>
      <c r="K22" s="3"/>
      <c r="L22" s="3"/>
      <c r="M22" s="3"/>
      <c r="N22" s="3"/>
      <c r="O22" s="3"/>
      <c r="P22" s="3"/>
      <c r="Q22" s="3"/>
    </row>
    <row r="23" spans="2:17" s="4" customFormat="1" x14ac:dyDescent="0.25">
      <c r="B23" s="6" t="s">
        <v>7</v>
      </c>
      <c r="C23" s="6">
        <v>56</v>
      </c>
      <c r="D23" s="6">
        <v>57</v>
      </c>
      <c r="E23" s="6">
        <v>106.452</v>
      </c>
      <c r="F23" s="6">
        <v>33.9</v>
      </c>
      <c r="G23" s="14">
        <f t="shared" si="0"/>
        <v>72.551999999999992</v>
      </c>
      <c r="H23" s="16">
        <v>2</v>
      </c>
      <c r="I23" s="5">
        <f t="shared" si="1"/>
        <v>145.10399999999998</v>
      </c>
      <c r="J23" s="3"/>
      <c r="K23" s="3"/>
      <c r="L23" s="3"/>
      <c r="M23" s="3"/>
      <c r="N23" s="3"/>
      <c r="O23" s="3"/>
      <c r="P23" s="3"/>
      <c r="Q23" s="3"/>
    </row>
    <row r="24" spans="2:17" s="4" customFormat="1" x14ac:dyDescent="0.25">
      <c r="B24" s="6" t="s">
        <v>7</v>
      </c>
      <c r="C24" s="6">
        <v>56</v>
      </c>
      <c r="D24" s="6">
        <v>55</v>
      </c>
      <c r="E24" s="6">
        <v>106.452</v>
      </c>
      <c r="F24" s="6">
        <v>33.9</v>
      </c>
      <c r="G24" s="14">
        <f t="shared" si="0"/>
        <v>72.551999999999992</v>
      </c>
      <c r="H24" s="16">
        <v>2</v>
      </c>
      <c r="I24" s="5">
        <f t="shared" si="1"/>
        <v>145.10399999999998</v>
      </c>
      <c r="J24" s="3"/>
      <c r="K24" s="3"/>
      <c r="L24" s="3"/>
      <c r="M24" s="3"/>
      <c r="N24" s="3"/>
      <c r="O24" s="3"/>
      <c r="P24" s="3"/>
      <c r="Q24" s="3"/>
    </row>
    <row r="25" spans="2:17" s="4" customFormat="1" x14ac:dyDescent="0.25">
      <c r="B25" s="6" t="s">
        <v>7</v>
      </c>
      <c r="C25" s="6">
        <v>54</v>
      </c>
      <c r="D25" s="6">
        <v>55</v>
      </c>
      <c r="E25" s="6">
        <v>102.268</v>
      </c>
      <c r="F25" s="6">
        <v>33.9</v>
      </c>
      <c r="G25" s="14">
        <f t="shared" si="0"/>
        <v>68.367999999999995</v>
      </c>
      <c r="H25" s="16">
        <v>2</v>
      </c>
      <c r="I25" s="5">
        <f t="shared" si="1"/>
        <v>136.73599999999999</v>
      </c>
      <c r="J25" s="3"/>
      <c r="K25" s="3"/>
      <c r="L25" s="3"/>
      <c r="M25" s="3"/>
      <c r="N25" s="3"/>
      <c r="O25" s="3"/>
      <c r="P25" s="3"/>
      <c r="Q25" s="3"/>
    </row>
    <row r="26" spans="2:17" s="4" customFormat="1" x14ac:dyDescent="0.25">
      <c r="B26" s="6" t="s">
        <v>7</v>
      </c>
      <c r="C26" s="6">
        <v>54</v>
      </c>
      <c r="D26" s="6">
        <v>53</v>
      </c>
      <c r="E26" s="6">
        <v>102.268</v>
      </c>
      <c r="F26" s="6">
        <v>33.9</v>
      </c>
      <c r="G26" s="14">
        <f t="shared" si="0"/>
        <v>68.367999999999995</v>
      </c>
      <c r="H26" s="16">
        <v>2</v>
      </c>
      <c r="I26" s="5">
        <f t="shared" si="1"/>
        <v>136.73599999999999</v>
      </c>
      <c r="J26" s="3"/>
      <c r="K26" s="3"/>
      <c r="L26" s="3"/>
      <c r="M26" s="3"/>
      <c r="N26" s="3"/>
      <c r="O26" s="3"/>
      <c r="P26" s="3"/>
      <c r="Q26" s="3"/>
    </row>
    <row r="27" spans="2:17" s="4" customFormat="1" x14ac:dyDescent="0.25">
      <c r="B27" s="6" t="s">
        <v>7</v>
      </c>
      <c r="C27" s="6">
        <v>52</v>
      </c>
      <c r="D27" s="6">
        <v>53</v>
      </c>
      <c r="E27" s="6">
        <v>98.236999999999995</v>
      </c>
      <c r="F27" s="6">
        <v>33.9</v>
      </c>
      <c r="G27" s="14">
        <f t="shared" si="0"/>
        <v>64.336999999999989</v>
      </c>
      <c r="H27" s="16">
        <v>2</v>
      </c>
      <c r="I27" s="5">
        <f t="shared" si="1"/>
        <v>128.67399999999998</v>
      </c>
      <c r="J27" s="3"/>
      <c r="K27" s="3"/>
      <c r="L27" s="3"/>
      <c r="M27" s="3"/>
      <c r="N27" s="3"/>
      <c r="O27" s="3"/>
      <c r="P27" s="3"/>
      <c r="Q27" s="3"/>
    </row>
    <row r="28" spans="2:17" s="4" customFormat="1" x14ac:dyDescent="0.25">
      <c r="B28" s="6" t="s">
        <v>7</v>
      </c>
      <c r="C28" s="6">
        <v>52</v>
      </c>
      <c r="D28" s="6">
        <v>51</v>
      </c>
      <c r="E28" s="6">
        <v>98.236999999999995</v>
      </c>
      <c r="F28" s="6">
        <v>33.9</v>
      </c>
      <c r="G28" s="14">
        <f t="shared" si="0"/>
        <v>64.336999999999989</v>
      </c>
      <c r="H28" s="16">
        <v>2</v>
      </c>
      <c r="I28" s="5">
        <f t="shared" si="1"/>
        <v>128.67399999999998</v>
      </c>
      <c r="J28" s="3"/>
      <c r="K28" s="3"/>
      <c r="L28" s="3"/>
      <c r="M28" s="3"/>
      <c r="N28" s="3"/>
      <c r="O28" s="3"/>
      <c r="P28" s="3"/>
      <c r="Q28" s="3"/>
    </row>
    <row r="29" spans="2:17" s="4" customFormat="1" x14ac:dyDescent="0.25">
      <c r="B29" s="6" t="s">
        <v>7</v>
      </c>
      <c r="C29" s="6">
        <v>50</v>
      </c>
      <c r="D29" s="6">
        <v>51</v>
      </c>
      <c r="E29" s="6">
        <v>94.361000000000004</v>
      </c>
      <c r="F29" s="6">
        <v>33.9</v>
      </c>
      <c r="G29" s="14">
        <f t="shared" si="0"/>
        <v>60.461000000000006</v>
      </c>
      <c r="H29" s="16">
        <v>2</v>
      </c>
      <c r="I29" s="5">
        <f t="shared" si="1"/>
        <v>120.92200000000001</v>
      </c>
      <c r="J29" s="3"/>
      <c r="K29" s="3"/>
      <c r="L29" s="3"/>
      <c r="M29" s="3"/>
      <c r="N29" s="3"/>
      <c r="O29" s="3"/>
      <c r="P29" s="3"/>
      <c r="Q29" s="3"/>
    </row>
    <row r="30" spans="2:17" s="4" customFormat="1" x14ac:dyDescent="0.25">
      <c r="B30" s="6" t="s">
        <v>7</v>
      </c>
      <c r="C30" s="6">
        <v>50</v>
      </c>
      <c r="D30" s="6">
        <v>49</v>
      </c>
      <c r="E30" s="6">
        <v>94.361000000000004</v>
      </c>
      <c r="F30" s="6">
        <v>33.9</v>
      </c>
      <c r="G30" s="14">
        <f t="shared" si="0"/>
        <v>60.461000000000006</v>
      </c>
      <c r="H30" s="16">
        <v>2</v>
      </c>
      <c r="I30" s="5">
        <f t="shared" si="1"/>
        <v>120.92200000000001</v>
      </c>
      <c r="J30" s="3"/>
      <c r="K30" s="3"/>
      <c r="L30" s="3"/>
      <c r="M30" s="3"/>
      <c r="N30" s="3"/>
      <c r="O30" s="3"/>
      <c r="P30" s="3"/>
      <c r="Q30" s="3"/>
    </row>
    <row r="31" spans="2:17" s="4" customFormat="1" x14ac:dyDescent="0.25">
      <c r="B31" s="6" t="s">
        <v>7</v>
      </c>
      <c r="C31" s="6">
        <v>48</v>
      </c>
      <c r="D31" s="6">
        <v>49</v>
      </c>
      <c r="E31" s="6">
        <v>90.638999999999996</v>
      </c>
      <c r="F31" s="6">
        <v>33.9</v>
      </c>
      <c r="G31" s="14">
        <f t="shared" si="0"/>
        <v>56.738999999999997</v>
      </c>
      <c r="H31" s="16">
        <v>2</v>
      </c>
      <c r="I31" s="5">
        <f t="shared" si="1"/>
        <v>113.47799999999999</v>
      </c>
      <c r="J31" s="3"/>
      <c r="K31" s="3"/>
      <c r="L31" s="3"/>
      <c r="M31" s="3"/>
      <c r="N31" s="3"/>
      <c r="O31" s="3"/>
      <c r="P31" s="3"/>
      <c r="Q31" s="3"/>
    </row>
    <row r="32" spans="2:17" s="4" customFormat="1" x14ac:dyDescent="0.25">
      <c r="B32" s="6" t="s">
        <v>7</v>
      </c>
      <c r="C32" s="6">
        <v>48</v>
      </c>
      <c r="D32" s="6">
        <v>47</v>
      </c>
      <c r="E32" s="6">
        <v>90.638999999999996</v>
      </c>
      <c r="F32" s="6">
        <v>33.9</v>
      </c>
      <c r="G32" s="14">
        <f t="shared" si="0"/>
        <v>56.738999999999997</v>
      </c>
      <c r="H32" s="16">
        <v>2</v>
      </c>
      <c r="I32" s="5">
        <f t="shared" si="1"/>
        <v>113.47799999999999</v>
      </c>
      <c r="J32" s="3"/>
      <c r="K32" s="3"/>
      <c r="L32" s="3"/>
      <c r="M32" s="3"/>
      <c r="N32" s="3"/>
      <c r="O32" s="3"/>
      <c r="P32" s="3"/>
      <c r="Q32" s="3"/>
    </row>
    <row r="33" spans="2:17" s="4" customFormat="1" x14ac:dyDescent="0.25">
      <c r="B33" s="6" t="s">
        <v>7</v>
      </c>
      <c r="C33" s="6">
        <v>46</v>
      </c>
      <c r="D33" s="6">
        <v>47</v>
      </c>
      <c r="E33" s="6">
        <v>87.070999999999998</v>
      </c>
      <c r="F33" s="6">
        <v>33.9</v>
      </c>
      <c r="G33" s="14">
        <f t="shared" si="0"/>
        <v>53.170999999999999</v>
      </c>
      <c r="H33" s="16">
        <v>2</v>
      </c>
      <c r="I33" s="5">
        <f t="shared" si="1"/>
        <v>106.342</v>
      </c>
      <c r="J33" s="3"/>
      <c r="K33" s="3"/>
      <c r="L33" s="3"/>
      <c r="M33" s="3"/>
      <c r="N33" s="3"/>
      <c r="O33" s="3"/>
      <c r="P33" s="3"/>
      <c r="Q33" s="3"/>
    </row>
    <row r="34" spans="2:17" s="4" customFormat="1" x14ac:dyDescent="0.25">
      <c r="B34" s="6" t="s">
        <v>7</v>
      </c>
      <c r="C34" s="6">
        <v>46</v>
      </c>
      <c r="D34" s="6">
        <v>45</v>
      </c>
      <c r="E34" s="6">
        <v>87.070999999999998</v>
      </c>
      <c r="F34" s="6">
        <v>33.9</v>
      </c>
      <c r="G34" s="14">
        <f t="shared" si="0"/>
        <v>53.170999999999999</v>
      </c>
      <c r="H34" s="16">
        <v>2</v>
      </c>
      <c r="I34" s="5">
        <f t="shared" si="1"/>
        <v>106.342</v>
      </c>
      <c r="J34" s="3"/>
      <c r="K34" s="3"/>
      <c r="L34" s="3"/>
      <c r="M34" s="3"/>
      <c r="N34" s="3"/>
      <c r="O34" s="3"/>
      <c r="P34" s="3"/>
      <c r="Q34" s="3"/>
    </row>
    <row r="35" spans="2:17" s="4" customFormat="1" x14ac:dyDescent="0.25">
      <c r="B35" s="6" t="s">
        <v>7</v>
      </c>
      <c r="C35" s="6">
        <v>44</v>
      </c>
      <c r="D35" s="6">
        <v>45</v>
      </c>
      <c r="E35" s="6">
        <v>83.655000000000001</v>
      </c>
      <c r="F35" s="6">
        <v>33.9</v>
      </c>
      <c r="G35" s="14">
        <f t="shared" si="0"/>
        <v>49.755000000000003</v>
      </c>
      <c r="H35" s="16">
        <v>2</v>
      </c>
      <c r="I35" s="5">
        <f t="shared" si="1"/>
        <v>99.51</v>
      </c>
      <c r="J35" s="3"/>
      <c r="K35" s="3"/>
      <c r="L35" s="3"/>
      <c r="M35" s="3"/>
      <c r="N35" s="3"/>
      <c r="O35" s="3"/>
      <c r="P35" s="3"/>
      <c r="Q35" s="3"/>
    </row>
    <row r="36" spans="2:17" s="4" customFormat="1" x14ac:dyDescent="0.25">
      <c r="B36" s="6" t="s">
        <v>7</v>
      </c>
      <c r="C36" s="6">
        <v>44</v>
      </c>
      <c r="D36" s="6">
        <v>43</v>
      </c>
      <c r="E36" s="6">
        <v>83.655000000000001</v>
      </c>
      <c r="F36" s="6">
        <v>33.9</v>
      </c>
      <c r="G36" s="14">
        <f t="shared" si="0"/>
        <v>49.755000000000003</v>
      </c>
      <c r="H36" s="16">
        <v>2</v>
      </c>
      <c r="I36" s="5">
        <f t="shared" si="1"/>
        <v>99.51</v>
      </c>
      <c r="J36" s="3"/>
      <c r="K36" s="3"/>
    </row>
    <row r="37" spans="2:17" s="4" customFormat="1" x14ac:dyDescent="0.25">
      <c r="B37" s="6" t="s">
        <v>7</v>
      </c>
      <c r="C37" s="6">
        <v>42</v>
      </c>
      <c r="D37" s="6">
        <v>43</v>
      </c>
      <c r="E37" s="6">
        <v>80.394000000000005</v>
      </c>
      <c r="F37" s="6">
        <v>33.9</v>
      </c>
      <c r="G37" s="14">
        <f t="shared" si="0"/>
        <v>46.494000000000007</v>
      </c>
      <c r="H37" s="16">
        <v>2</v>
      </c>
      <c r="I37" s="5">
        <f t="shared" si="1"/>
        <v>92.988000000000014</v>
      </c>
      <c r="J37" s="3"/>
      <c r="K37" s="3"/>
    </row>
    <row r="38" spans="2:17" s="4" customFormat="1" x14ac:dyDescent="0.25">
      <c r="B38" s="6" t="s">
        <v>7</v>
      </c>
      <c r="C38" s="6">
        <v>42</v>
      </c>
      <c r="D38" s="6">
        <v>41</v>
      </c>
      <c r="E38" s="6">
        <v>80.394000000000005</v>
      </c>
      <c r="F38" s="6">
        <v>33.9</v>
      </c>
      <c r="G38" s="14">
        <f t="shared" si="0"/>
        <v>46.494000000000007</v>
      </c>
      <c r="H38" s="16">
        <v>2</v>
      </c>
      <c r="I38" s="5">
        <f t="shared" si="1"/>
        <v>92.988000000000014</v>
      </c>
      <c r="J38" s="3"/>
      <c r="K38" s="3"/>
    </row>
    <row r="39" spans="2:17" s="4" customFormat="1" x14ac:dyDescent="0.25">
      <c r="B39" s="6" t="s">
        <v>7</v>
      </c>
      <c r="C39" s="6">
        <v>40</v>
      </c>
      <c r="D39" s="6">
        <v>41</v>
      </c>
      <c r="E39" s="6">
        <v>77.284999999999997</v>
      </c>
      <c r="F39" s="6">
        <v>33.9</v>
      </c>
      <c r="G39" s="14">
        <f t="shared" si="0"/>
        <v>43.384999999999998</v>
      </c>
      <c r="H39" s="16">
        <v>2</v>
      </c>
      <c r="I39" s="5">
        <f t="shared" si="1"/>
        <v>86.77</v>
      </c>
      <c r="J39" s="3"/>
      <c r="K39" s="3"/>
    </row>
    <row r="40" spans="2:17" s="4" customFormat="1" x14ac:dyDescent="0.25">
      <c r="B40" s="6" t="s">
        <v>7</v>
      </c>
      <c r="C40" s="6">
        <v>30</v>
      </c>
      <c r="D40" s="6">
        <v>39</v>
      </c>
      <c r="E40" s="6">
        <v>77.284999999999997</v>
      </c>
      <c r="F40" s="6">
        <v>33.9</v>
      </c>
      <c r="G40" s="14">
        <f t="shared" si="0"/>
        <v>43.384999999999998</v>
      </c>
      <c r="H40" s="16">
        <v>2</v>
      </c>
      <c r="I40" s="5">
        <f t="shared" si="1"/>
        <v>86.77</v>
      </c>
      <c r="J40" s="3"/>
      <c r="K40" s="3"/>
    </row>
    <row r="41" spans="2:17" s="4" customFormat="1" x14ac:dyDescent="0.25">
      <c r="B41" s="6" t="s">
        <v>7</v>
      </c>
      <c r="C41" s="6">
        <v>38</v>
      </c>
      <c r="D41" s="6">
        <v>39</v>
      </c>
      <c r="E41" s="6">
        <v>74.328000000000003</v>
      </c>
      <c r="F41" s="6">
        <v>33.9</v>
      </c>
      <c r="G41" s="14">
        <f t="shared" si="0"/>
        <v>40.428000000000004</v>
      </c>
      <c r="H41" s="16">
        <v>2</v>
      </c>
      <c r="I41" s="5">
        <f t="shared" si="1"/>
        <v>80.856000000000009</v>
      </c>
      <c r="J41" s="3"/>
      <c r="K41" s="3"/>
    </row>
    <row r="42" spans="2:17" s="4" customFormat="1" x14ac:dyDescent="0.25">
      <c r="B42" s="6" t="s">
        <v>7</v>
      </c>
      <c r="C42" s="6">
        <v>38</v>
      </c>
      <c r="D42" s="6">
        <v>37</v>
      </c>
      <c r="E42" s="6">
        <v>74.328000000000003</v>
      </c>
      <c r="F42" s="6">
        <v>33.9</v>
      </c>
      <c r="G42" s="14">
        <f t="shared" si="0"/>
        <v>40.428000000000004</v>
      </c>
      <c r="H42" s="16">
        <v>2</v>
      </c>
      <c r="I42" s="5">
        <f t="shared" si="1"/>
        <v>80.856000000000009</v>
      </c>
      <c r="J42" s="3"/>
      <c r="K42" s="3"/>
    </row>
    <row r="43" spans="2:17" s="4" customFormat="1" x14ac:dyDescent="0.25">
      <c r="B43" s="6" t="s">
        <v>7</v>
      </c>
      <c r="C43" s="6">
        <v>36</v>
      </c>
      <c r="D43" s="6">
        <v>37</v>
      </c>
      <c r="E43" s="6">
        <v>71.525000000000006</v>
      </c>
      <c r="F43" s="6">
        <v>33.9</v>
      </c>
      <c r="G43" s="14">
        <f t="shared" si="0"/>
        <v>37.625000000000007</v>
      </c>
      <c r="H43" s="16">
        <v>2</v>
      </c>
      <c r="I43" s="5">
        <f t="shared" si="1"/>
        <v>75.250000000000014</v>
      </c>
      <c r="J43" s="3"/>
      <c r="K43" s="3"/>
    </row>
    <row r="44" spans="2:17" s="4" customFormat="1" x14ac:dyDescent="0.25">
      <c r="B44" s="6" t="s">
        <v>7</v>
      </c>
      <c r="C44" s="6">
        <v>36</v>
      </c>
      <c r="D44" s="6">
        <v>35</v>
      </c>
      <c r="E44" s="6">
        <v>71.525000000000006</v>
      </c>
      <c r="F44" s="6">
        <v>33.9</v>
      </c>
      <c r="G44" s="14">
        <f t="shared" si="0"/>
        <v>37.625000000000007</v>
      </c>
      <c r="H44" s="16">
        <v>2</v>
      </c>
      <c r="I44" s="5">
        <f t="shared" si="1"/>
        <v>75.250000000000014</v>
      </c>
      <c r="J44" s="3"/>
      <c r="K44" s="3"/>
    </row>
    <row r="45" spans="2:17" s="4" customFormat="1" x14ac:dyDescent="0.25">
      <c r="B45" s="6" t="s">
        <v>7</v>
      </c>
      <c r="C45" s="6">
        <v>34</v>
      </c>
      <c r="D45" s="6">
        <v>35</v>
      </c>
      <c r="E45" s="6">
        <v>68.873000000000005</v>
      </c>
      <c r="F45" s="6">
        <v>33.9</v>
      </c>
      <c r="G45" s="14">
        <f t="shared" si="0"/>
        <v>34.973000000000006</v>
      </c>
      <c r="H45" s="16">
        <v>2</v>
      </c>
      <c r="I45" s="5">
        <f t="shared" si="1"/>
        <v>69.946000000000012</v>
      </c>
      <c r="J45" s="3"/>
      <c r="K45" s="3"/>
    </row>
    <row r="46" spans="2:17" x14ac:dyDescent="0.25">
      <c r="B46" s="6" t="s">
        <v>7</v>
      </c>
      <c r="C46" s="6">
        <v>34</v>
      </c>
      <c r="D46" s="7">
        <v>33</v>
      </c>
      <c r="E46" s="7">
        <v>68.873000000000005</v>
      </c>
      <c r="F46" s="6">
        <v>33.9</v>
      </c>
      <c r="G46" s="14">
        <f t="shared" si="0"/>
        <v>34.973000000000006</v>
      </c>
      <c r="H46" s="16">
        <v>2</v>
      </c>
      <c r="I46" s="5">
        <f t="shared" si="1"/>
        <v>69.946000000000012</v>
      </c>
    </row>
    <row r="47" spans="2:17" x14ac:dyDescent="0.25">
      <c r="B47" s="6" t="s">
        <v>7</v>
      </c>
      <c r="C47" s="6">
        <v>32</v>
      </c>
      <c r="D47" s="7">
        <v>33</v>
      </c>
      <c r="E47" s="7">
        <v>66.373999999999995</v>
      </c>
      <c r="F47" s="6">
        <v>33.9</v>
      </c>
      <c r="G47" s="14">
        <f t="shared" si="0"/>
        <v>32.473999999999997</v>
      </c>
      <c r="H47" s="16">
        <v>2</v>
      </c>
      <c r="I47" s="5">
        <f t="shared" si="1"/>
        <v>64.947999999999993</v>
      </c>
    </row>
    <row r="48" spans="2:17" x14ac:dyDescent="0.25">
      <c r="B48" s="6" t="s">
        <v>7</v>
      </c>
      <c r="C48" s="6">
        <v>32</v>
      </c>
      <c r="D48" s="7">
        <v>31</v>
      </c>
      <c r="E48" s="7">
        <v>66.373999999999995</v>
      </c>
      <c r="F48" s="6">
        <v>33.9</v>
      </c>
      <c r="G48" s="14">
        <f t="shared" si="0"/>
        <v>32.473999999999997</v>
      </c>
      <c r="H48" s="16">
        <v>2</v>
      </c>
      <c r="I48" s="5">
        <f t="shared" si="1"/>
        <v>64.947999999999993</v>
      </c>
    </row>
    <row r="49" spans="2:9" x14ac:dyDescent="0.25">
      <c r="B49" s="6" t="s">
        <v>7</v>
      </c>
      <c r="C49" s="6">
        <v>30</v>
      </c>
      <c r="D49" s="7">
        <v>31</v>
      </c>
      <c r="E49" s="7">
        <v>64.028000000000006</v>
      </c>
      <c r="F49" s="6">
        <v>33.9</v>
      </c>
      <c r="G49" s="14">
        <f t="shared" si="0"/>
        <v>30.128000000000007</v>
      </c>
      <c r="H49" s="16">
        <v>2</v>
      </c>
      <c r="I49" s="5">
        <f t="shared" si="1"/>
        <v>60.256000000000014</v>
      </c>
    </row>
    <row r="50" spans="2:9" x14ac:dyDescent="0.25">
      <c r="B50" s="6" t="s">
        <v>7</v>
      </c>
      <c r="C50" s="6">
        <v>30</v>
      </c>
      <c r="D50" s="7">
        <v>29</v>
      </c>
      <c r="E50" s="7">
        <v>64.028000000000006</v>
      </c>
      <c r="F50" s="6">
        <v>33.9</v>
      </c>
      <c r="G50" s="14">
        <f t="shared" si="0"/>
        <v>30.128000000000007</v>
      </c>
      <c r="H50" s="16">
        <v>2</v>
      </c>
      <c r="I50" s="5">
        <f t="shared" si="1"/>
        <v>60.256000000000014</v>
      </c>
    </row>
    <row r="51" spans="2:9" x14ac:dyDescent="0.25">
      <c r="B51" s="6" t="s">
        <v>7</v>
      </c>
      <c r="C51" s="6">
        <v>28</v>
      </c>
      <c r="D51" s="7">
        <v>29</v>
      </c>
      <c r="E51" s="7">
        <v>61.83</v>
      </c>
      <c r="F51" s="6">
        <v>33.9</v>
      </c>
      <c r="G51" s="14">
        <f t="shared" si="0"/>
        <v>27.93</v>
      </c>
      <c r="H51" s="16">
        <v>2</v>
      </c>
      <c r="I51" s="5">
        <f t="shared" si="1"/>
        <v>55.86</v>
      </c>
    </row>
    <row r="52" spans="2:9" x14ac:dyDescent="0.25">
      <c r="B52" s="6" t="s">
        <v>7</v>
      </c>
      <c r="C52" s="6">
        <v>28</v>
      </c>
      <c r="D52" s="7">
        <v>27</v>
      </c>
      <c r="E52" s="7">
        <v>61.83</v>
      </c>
      <c r="F52" s="6">
        <v>33.9</v>
      </c>
      <c r="G52" s="14">
        <f t="shared" si="0"/>
        <v>27.93</v>
      </c>
      <c r="H52" s="16">
        <v>2</v>
      </c>
      <c r="I52" s="5">
        <f t="shared" si="1"/>
        <v>55.86</v>
      </c>
    </row>
    <row r="53" spans="2:9" x14ac:dyDescent="0.25">
      <c r="B53" s="6" t="s">
        <v>7</v>
      </c>
      <c r="C53" s="6">
        <v>26</v>
      </c>
      <c r="D53" s="7">
        <v>27</v>
      </c>
      <c r="E53" s="7">
        <v>59.784999999999997</v>
      </c>
      <c r="F53" s="6">
        <v>33.9</v>
      </c>
      <c r="G53" s="14">
        <f t="shared" si="0"/>
        <v>25.884999999999998</v>
      </c>
      <c r="H53" s="16">
        <v>2</v>
      </c>
      <c r="I53" s="5">
        <f t="shared" si="1"/>
        <v>51.769999999999996</v>
      </c>
    </row>
    <row r="54" spans="2:9" x14ac:dyDescent="0.25">
      <c r="B54" s="6" t="s">
        <v>7</v>
      </c>
      <c r="C54" s="6">
        <v>26</v>
      </c>
      <c r="D54" s="7">
        <v>25</v>
      </c>
      <c r="E54" s="7">
        <v>59.784999999999997</v>
      </c>
      <c r="F54" s="6">
        <v>33.9</v>
      </c>
      <c r="G54" s="14">
        <f t="shared" si="0"/>
        <v>25.884999999999998</v>
      </c>
      <c r="H54" s="16">
        <v>2</v>
      </c>
      <c r="I54" s="5">
        <f t="shared" si="1"/>
        <v>51.769999999999996</v>
      </c>
    </row>
    <row r="55" spans="2:9" x14ac:dyDescent="0.25">
      <c r="B55" s="6" t="s">
        <v>7</v>
      </c>
      <c r="C55" s="6">
        <v>24</v>
      </c>
      <c r="D55" s="7">
        <v>25</v>
      </c>
      <c r="E55" s="7">
        <v>57.892000000000003</v>
      </c>
      <c r="F55" s="6">
        <v>33.9</v>
      </c>
      <c r="G55" s="14">
        <f t="shared" si="0"/>
        <v>23.992000000000004</v>
      </c>
      <c r="H55" s="16">
        <v>2</v>
      </c>
      <c r="I55" s="5">
        <f t="shared" si="1"/>
        <v>47.984000000000009</v>
      </c>
    </row>
    <row r="56" spans="2:9" x14ac:dyDescent="0.25">
      <c r="B56" s="6" t="s">
        <v>7</v>
      </c>
      <c r="C56" s="6">
        <v>24</v>
      </c>
      <c r="D56" s="7">
        <v>23</v>
      </c>
      <c r="E56" s="7">
        <v>57.892000000000003</v>
      </c>
      <c r="F56" s="6">
        <v>33.9</v>
      </c>
      <c r="G56" s="14">
        <f t="shared" si="0"/>
        <v>23.992000000000004</v>
      </c>
      <c r="H56" s="16">
        <v>2</v>
      </c>
      <c r="I56" s="5">
        <f t="shared" si="1"/>
        <v>47.984000000000009</v>
      </c>
    </row>
    <row r="57" spans="2:9" x14ac:dyDescent="0.25">
      <c r="B57" s="6" t="s">
        <v>7</v>
      </c>
      <c r="C57" s="6">
        <v>22</v>
      </c>
      <c r="D57" s="7">
        <v>23</v>
      </c>
      <c r="E57" s="7">
        <v>56.151000000000003</v>
      </c>
      <c r="F57" s="6">
        <v>33.9</v>
      </c>
      <c r="G57" s="14">
        <f t="shared" si="0"/>
        <v>22.251000000000005</v>
      </c>
      <c r="H57" s="16">
        <v>2</v>
      </c>
      <c r="I57" s="5">
        <f t="shared" si="1"/>
        <v>44.50200000000001</v>
      </c>
    </row>
    <row r="58" spans="2:9" x14ac:dyDescent="0.25">
      <c r="B58" s="6" t="s">
        <v>7</v>
      </c>
      <c r="C58" s="6">
        <v>22</v>
      </c>
      <c r="D58" s="7">
        <v>21</v>
      </c>
      <c r="E58" s="7">
        <v>56.151000000000003</v>
      </c>
      <c r="F58" s="6">
        <v>33.9</v>
      </c>
      <c r="G58" s="14">
        <f t="shared" si="0"/>
        <v>22.251000000000005</v>
      </c>
      <c r="H58" s="16">
        <v>2</v>
      </c>
      <c r="I58" s="5">
        <f t="shared" si="1"/>
        <v>44.50200000000001</v>
      </c>
    </row>
    <row r="59" spans="2:9" x14ac:dyDescent="0.25">
      <c r="B59" s="6" t="s">
        <v>7</v>
      </c>
      <c r="C59" s="6">
        <v>20</v>
      </c>
      <c r="D59" s="7">
        <v>21</v>
      </c>
      <c r="E59" s="7">
        <v>54.561999999999998</v>
      </c>
      <c r="F59" s="6">
        <v>33.9</v>
      </c>
      <c r="G59" s="14">
        <f t="shared" si="0"/>
        <v>20.661999999999999</v>
      </c>
      <c r="H59" s="16">
        <v>2</v>
      </c>
      <c r="I59" s="5">
        <f t="shared" si="1"/>
        <v>41.323999999999998</v>
      </c>
    </row>
    <row r="60" spans="2:9" x14ac:dyDescent="0.25">
      <c r="B60" s="6" t="s">
        <v>7</v>
      </c>
      <c r="C60" s="6">
        <v>20</v>
      </c>
      <c r="D60" s="7">
        <v>19</v>
      </c>
      <c r="E60" s="7">
        <v>54.561999999999998</v>
      </c>
      <c r="F60" s="6">
        <v>33.9</v>
      </c>
      <c r="G60" s="14">
        <f t="shared" si="0"/>
        <v>20.661999999999999</v>
      </c>
      <c r="H60" s="16">
        <v>2</v>
      </c>
      <c r="I60" s="5">
        <f t="shared" si="1"/>
        <v>41.323999999999998</v>
      </c>
    </row>
    <row r="61" spans="2:9" x14ac:dyDescent="0.25">
      <c r="B61" s="6" t="s">
        <v>7</v>
      </c>
      <c r="C61" s="6">
        <v>18</v>
      </c>
      <c r="D61" s="7">
        <v>19</v>
      </c>
      <c r="E61" s="7">
        <v>53.125</v>
      </c>
      <c r="F61" s="6">
        <v>33.9</v>
      </c>
      <c r="G61" s="14">
        <f t="shared" si="0"/>
        <v>19.225000000000001</v>
      </c>
      <c r="H61" s="16">
        <v>2</v>
      </c>
      <c r="I61" s="5">
        <f t="shared" si="1"/>
        <v>38.450000000000003</v>
      </c>
    </row>
    <row r="62" spans="2:9" x14ac:dyDescent="0.25">
      <c r="B62" s="6" t="s">
        <v>7</v>
      </c>
      <c r="C62" s="6">
        <v>18</v>
      </c>
      <c r="D62" s="7">
        <v>17</v>
      </c>
      <c r="E62" s="7">
        <v>53.125</v>
      </c>
      <c r="F62" s="6">
        <v>33.9</v>
      </c>
      <c r="G62" s="14">
        <f t="shared" si="0"/>
        <v>19.225000000000001</v>
      </c>
      <c r="H62" s="16">
        <v>2</v>
      </c>
      <c r="I62" s="5">
        <f t="shared" si="1"/>
        <v>38.450000000000003</v>
      </c>
    </row>
    <row r="63" spans="2:9" x14ac:dyDescent="0.25">
      <c r="B63" s="6" t="s">
        <v>7</v>
      </c>
      <c r="C63" s="6">
        <v>16</v>
      </c>
      <c r="D63" s="7">
        <v>17</v>
      </c>
      <c r="E63" s="7">
        <v>51.838999999999999</v>
      </c>
      <c r="F63" s="6">
        <v>33.9</v>
      </c>
      <c r="G63" s="14">
        <f t="shared" si="0"/>
        <v>17.939</v>
      </c>
      <c r="H63" s="16">
        <v>2</v>
      </c>
      <c r="I63" s="5">
        <f t="shared" si="1"/>
        <v>35.878</v>
      </c>
    </row>
    <row r="64" spans="2:9" x14ac:dyDescent="0.25">
      <c r="B64" s="6" t="s">
        <v>7</v>
      </c>
      <c r="C64" s="6">
        <v>16</v>
      </c>
      <c r="D64" s="7">
        <v>15</v>
      </c>
      <c r="E64" s="7">
        <v>51.838999999999999</v>
      </c>
      <c r="F64" s="6">
        <v>33.9</v>
      </c>
      <c r="G64" s="14">
        <f t="shared" si="0"/>
        <v>17.939</v>
      </c>
      <c r="H64" s="16">
        <v>2</v>
      </c>
      <c r="I64" s="5">
        <f t="shared" si="1"/>
        <v>35.878</v>
      </c>
    </row>
    <row r="65" spans="2:9" x14ac:dyDescent="0.25">
      <c r="B65" s="6" t="s">
        <v>7</v>
      </c>
      <c r="C65" s="6">
        <v>14</v>
      </c>
      <c r="D65" s="7">
        <v>15</v>
      </c>
      <c r="E65" s="7">
        <v>50.704000000000001</v>
      </c>
      <c r="F65" s="6">
        <v>33.9</v>
      </c>
      <c r="G65" s="14">
        <f t="shared" si="0"/>
        <v>16.804000000000002</v>
      </c>
      <c r="H65" s="16">
        <v>2</v>
      </c>
      <c r="I65" s="5">
        <f t="shared" si="1"/>
        <v>33.608000000000004</v>
      </c>
    </row>
    <row r="66" spans="2:9" x14ac:dyDescent="0.25">
      <c r="B66" s="6" t="s">
        <v>7</v>
      </c>
      <c r="C66" s="6">
        <v>14</v>
      </c>
      <c r="D66" s="7">
        <v>13</v>
      </c>
      <c r="E66" s="7">
        <v>50.704000000000001</v>
      </c>
      <c r="F66" s="6">
        <v>33.9</v>
      </c>
      <c r="G66" s="14">
        <f t="shared" si="0"/>
        <v>16.804000000000002</v>
      </c>
      <c r="H66" s="16">
        <v>2</v>
      </c>
      <c r="I66" s="5">
        <f t="shared" si="1"/>
        <v>33.608000000000004</v>
      </c>
    </row>
    <row r="67" spans="2:9" x14ac:dyDescent="0.25">
      <c r="B67" s="6" t="s">
        <v>7</v>
      </c>
      <c r="C67" s="6">
        <v>12</v>
      </c>
      <c r="D67" s="7">
        <v>13</v>
      </c>
      <c r="E67" s="7">
        <v>49.720999999999997</v>
      </c>
      <c r="F67" s="6">
        <v>33.9</v>
      </c>
      <c r="G67" s="14">
        <f t="shared" si="0"/>
        <v>15.820999999999998</v>
      </c>
      <c r="H67" s="16">
        <v>2</v>
      </c>
      <c r="I67" s="5">
        <f t="shared" si="1"/>
        <v>31.641999999999996</v>
      </c>
    </row>
    <row r="68" spans="2:9" x14ac:dyDescent="0.25">
      <c r="B68" s="6" t="s">
        <v>7</v>
      </c>
      <c r="C68" s="6">
        <v>12</v>
      </c>
      <c r="D68" s="7">
        <v>11</v>
      </c>
      <c r="E68" s="7">
        <v>49.720999999999997</v>
      </c>
      <c r="F68" s="6">
        <v>33.9</v>
      </c>
      <c r="G68" s="14">
        <f t="shared" ref="G68:G131" si="2">(E68-F68)</f>
        <v>15.820999999999998</v>
      </c>
      <c r="H68" s="16">
        <v>2</v>
      </c>
      <c r="I68" s="5">
        <f t="shared" si="1"/>
        <v>31.641999999999996</v>
      </c>
    </row>
    <row r="69" spans="2:9" x14ac:dyDescent="0.25">
      <c r="B69" s="6" t="s">
        <v>7</v>
      </c>
      <c r="C69" s="6">
        <v>10</v>
      </c>
      <c r="D69" s="7">
        <v>11</v>
      </c>
      <c r="E69" s="7">
        <v>48.89</v>
      </c>
      <c r="F69" s="6">
        <v>33.9</v>
      </c>
      <c r="G69" s="14">
        <f t="shared" si="2"/>
        <v>14.990000000000002</v>
      </c>
      <c r="H69" s="16">
        <v>2</v>
      </c>
      <c r="I69" s="5">
        <f t="shared" ref="I69:I132" si="3">MMULT(G69,H69)</f>
        <v>29.980000000000004</v>
      </c>
    </row>
    <row r="70" spans="2:9" x14ac:dyDescent="0.25">
      <c r="B70" s="6" t="s">
        <v>7</v>
      </c>
      <c r="C70" s="6">
        <v>10</v>
      </c>
      <c r="D70" s="7">
        <v>9</v>
      </c>
      <c r="E70" s="7">
        <v>48.89</v>
      </c>
      <c r="F70" s="6">
        <v>33.9</v>
      </c>
      <c r="G70" s="14">
        <f t="shared" si="2"/>
        <v>14.990000000000002</v>
      </c>
      <c r="H70" s="16">
        <v>2</v>
      </c>
      <c r="I70" s="5">
        <f t="shared" si="3"/>
        <v>29.980000000000004</v>
      </c>
    </row>
    <row r="71" spans="2:9" x14ac:dyDescent="0.25">
      <c r="B71" s="6" t="s">
        <v>7</v>
      </c>
      <c r="C71" s="6">
        <v>8</v>
      </c>
      <c r="D71" s="7">
        <v>9</v>
      </c>
      <c r="E71" s="7">
        <v>48.209000000000003</v>
      </c>
      <c r="F71" s="6">
        <v>33.9</v>
      </c>
      <c r="G71" s="14">
        <f t="shared" si="2"/>
        <v>14.309000000000005</v>
      </c>
      <c r="H71" s="16">
        <v>2</v>
      </c>
      <c r="I71" s="5">
        <f t="shared" si="3"/>
        <v>28.618000000000009</v>
      </c>
    </row>
    <row r="72" spans="2:9" x14ac:dyDescent="0.25">
      <c r="B72" s="6" t="s">
        <v>7</v>
      </c>
      <c r="C72" s="6">
        <v>8</v>
      </c>
      <c r="D72" s="7">
        <v>7</v>
      </c>
      <c r="E72" s="7">
        <v>48.209000000000003</v>
      </c>
      <c r="F72" s="6">
        <v>33.9</v>
      </c>
      <c r="G72" s="14">
        <f t="shared" si="2"/>
        <v>14.309000000000005</v>
      </c>
      <c r="H72" s="16">
        <v>2</v>
      </c>
      <c r="I72" s="5">
        <f t="shared" si="3"/>
        <v>28.618000000000009</v>
      </c>
    </row>
    <row r="73" spans="2:9" x14ac:dyDescent="0.25">
      <c r="B73" s="6" t="s">
        <v>7</v>
      </c>
      <c r="C73" s="6">
        <v>6</v>
      </c>
      <c r="D73" s="7">
        <v>7</v>
      </c>
      <c r="E73" s="7">
        <v>47.68</v>
      </c>
      <c r="F73" s="6">
        <v>33.9</v>
      </c>
      <c r="G73" s="14">
        <f t="shared" si="2"/>
        <v>13.780000000000001</v>
      </c>
      <c r="H73" s="16">
        <v>2</v>
      </c>
      <c r="I73" s="5">
        <f t="shared" si="3"/>
        <v>27.560000000000002</v>
      </c>
    </row>
    <row r="74" spans="2:9" x14ac:dyDescent="0.25">
      <c r="B74" s="6" t="s">
        <v>7</v>
      </c>
      <c r="C74" s="6">
        <v>6</v>
      </c>
      <c r="D74" s="7">
        <v>5</v>
      </c>
      <c r="E74" s="7">
        <v>47.68</v>
      </c>
      <c r="F74" s="6">
        <v>33.9</v>
      </c>
      <c r="G74" s="14">
        <f t="shared" si="2"/>
        <v>13.780000000000001</v>
      </c>
      <c r="H74" s="16">
        <v>2</v>
      </c>
      <c r="I74" s="5">
        <f t="shared" si="3"/>
        <v>27.560000000000002</v>
      </c>
    </row>
    <row r="75" spans="2:9" x14ac:dyDescent="0.25">
      <c r="B75" s="6" t="s">
        <v>7</v>
      </c>
      <c r="C75" s="6">
        <v>4</v>
      </c>
      <c r="D75" s="7">
        <v>5</v>
      </c>
      <c r="E75" s="7">
        <v>47.302</v>
      </c>
      <c r="F75" s="6">
        <v>33.9</v>
      </c>
      <c r="G75" s="14">
        <f t="shared" si="2"/>
        <v>13.402000000000001</v>
      </c>
      <c r="H75" s="16">
        <v>2</v>
      </c>
      <c r="I75" s="5">
        <f t="shared" si="3"/>
        <v>26.804000000000002</v>
      </c>
    </row>
    <row r="76" spans="2:9" x14ac:dyDescent="0.25">
      <c r="B76" s="6" t="s">
        <v>7</v>
      </c>
      <c r="C76" s="6">
        <v>4</v>
      </c>
      <c r="D76" s="7">
        <v>3</v>
      </c>
      <c r="E76" s="7">
        <v>47.302</v>
      </c>
      <c r="F76" s="6">
        <v>33.9</v>
      </c>
      <c r="G76" s="14">
        <f t="shared" si="2"/>
        <v>13.402000000000001</v>
      </c>
      <c r="H76" s="16">
        <v>2</v>
      </c>
      <c r="I76" s="5">
        <f t="shared" si="3"/>
        <v>26.804000000000002</v>
      </c>
    </row>
    <row r="77" spans="2:9" x14ac:dyDescent="0.25">
      <c r="B77" s="6" t="s">
        <v>7</v>
      </c>
      <c r="C77" s="6">
        <v>2</v>
      </c>
      <c r="D77" s="7">
        <v>3</v>
      </c>
      <c r="E77" s="7">
        <v>47.076000000000001</v>
      </c>
      <c r="F77" s="6">
        <v>33.9</v>
      </c>
      <c r="G77" s="14">
        <f t="shared" si="2"/>
        <v>13.176000000000002</v>
      </c>
      <c r="H77" s="16">
        <v>2</v>
      </c>
      <c r="I77" s="5">
        <f t="shared" si="3"/>
        <v>26.352000000000004</v>
      </c>
    </row>
    <row r="78" spans="2:9" x14ac:dyDescent="0.25">
      <c r="B78" s="6" t="s">
        <v>7</v>
      </c>
      <c r="C78" s="6">
        <v>2</v>
      </c>
      <c r="D78" s="7">
        <v>1</v>
      </c>
      <c r="E78" s="7">
        <v>47.076000000000001</v>
      </c>
      <c r="F78" s="6">
        <v>33.9</v>
      </c>
      <c r="G78" s="14">
        <f t="shared" si="2"/>
        <v>13.176000000000002</v>
      </c>
      <c r="H78" s="16">
        <v>2</v>
      </c>
      <c r="I78" s="5">
        <f t="shared" si="3"/>
        <v>26.352000000000004</v>
      </c>
    </row>
    <row r="79" spans="2:9" x14ac:dyDescent="0.25">
      <c r="B79" s="6" t="s">
        <v>7</v>
      </c>
      <c r="C79" s="6">
        <v>0</v>
      </c>
      <c r="D79" s="7">
        <v>1</v>
      </c>
      <c r="E79" s="7">
        <v>47</v>
      </c>
      <c r="F79" s="6">
        <v>33.9</v>
      </c>
      <c r="G79" s="14">
        <f t="shared" si="2"/>
        <v>13.100000000000001</v>
      </c>
      <c r="H79" s="16">
        <v>2</v>
      </c>
      <c r="I79" s="5">
        <f t="shared" si="3"/>
        <v>26.200000000000003</v>
      </c>
    </row>
    <row r="80" spans="2:9" x14ac:dyDescent="0.25">
      <c r="B80" s="8"/>
      <c r="C80" s="8"/>
      <c r="D80" s="8"/>
      <c r="E80" s="8"/>
      <c r="F80" s="9"/>
      <c r="G80" s="14"/>
      <c r="H80" s="17"/>
      <c r="I80" s="10"/>
    </row>
    <row r="81" spans="2:9" x14ac:dyDescent="0.25">
      <c r="B81" s="7" t="s">
        <v>8</v>
      </c>
      <c r="C81" s="7">
        <v>110</v>
      </c>
      <c r="D81" s="7">
        <v>109</v>
      </c>
      <c r="E81" s="7">
        <v>39.779000000000003</v>
      </c>
      <c r="F81" s="6">
        <v>28.9</v>
      </c>
      <c r="G81" s="14">
        <f t="shared" si="2"/>
        <v>10.879000000000005</v>
      </c>
      <c r="H81" s="17">
        <v>1</v>
      </c>
      <c r="I81" s="5">
        <f t="shared" si="3"/>
        <v>10.879000000000005</v>
      </c>
    </row>
    <row r="82" spans="2:9" x14ac:dyDescent="0.25">
      <c r="B82" s="7" t="s">
        <v>8</v>
      </c>
      <c r="C82" s="7">
        <v>108</v>
      </c>
      <c r="D82" s="7">
        <v>107</v>
      </c>
      <c r="E82" s="7">
        <v>45.976999999999997</v>
      </c>
      <c r="F82" s="6">
        <v>28.9</v>
      </c>
      <c r="G82" s="14">
        <f t="shared" si="2"/>
        <v>17.076999999999998</v>
      </c>
      <c r="H82" s="17">
        <v>1</v>
      </c>
      <c r="I82" s="5">
        <f t="shared" si="3"/>
        <v>17.076999999999998</v>
      </c>
    </row>
    <row r="83" spans="2:9" x14ac:dyDescent="0.25">
      <c r="B83" s="7" t="s">
        <v>8</v>
      </c>
      <c r="C83" s="7">
        <v>106</v>
      </c>
      <c r="D83" s="7">
        <v>105</v>
      </c>
      <c r="E83" s="7">
        <v>54.935000000000002</v>
      </c>
      <c r="F83" s="6">
        <v>28.9</v>
      </c>
      <c r="G83" s="14">
        <f t="shared" si="2"/>
        <v>26.035000000000004</v>
      </c>
      <c r="H83" s="17">
        <v>1</v>
      </c>
      <c r="I83" s="5">
        <f t="shared" si="3"/>
        <v>26.035000000000004</v>
      </c>
    </row>
    <row r="84" spans="2:9" x14ac:dyDescent="0.25">
      <c r="B84" s="7" t="s">
        <v>8</v>
      </c>
      <c r="C84" s="7">
        <v>106</v>
      </c>
      <c r="D84" s="7">
        <v>103</v>
      </c>
      <c r="E84" s="7">
        <v>54.935000000000002</v>
      </c>
      <c r="F84" s="6">
        <v>28.9</v>
      </c>
      <c r="G84" s="14">
        <f t="shared" si="2"/>
        <v>26.035000000000004</v>
      </c>
      <c r="H84" s="17">
        <v>1</v>
      </c>
      <c r="I84" s="5">
        <f t="shared" si="3"/>
        <v>26.035000000000004</v>
      </c>
    </row>
    <row r="85" spans="2:9" x14ac:dyDescent="0.25">
      <c r="B85" s="7" t="s">
        <v>8</v>
      </c>
      <c r="C85" s="7">
        <v>104</v>
      </c>
      <c r="D85" s="7">
        <v>103</v>
      </c>
      <c r="E85" s="7">
        <v>62.286999999999999</v>
      </c>
      <c r="F85" s="6">
        <v>28.9</v>
      </c>
      <c r="G85" s="14">
        <f t="shared" si="2"/>
        <v>33.387</v>
      </c>
      <c r="H85" s="17">
        <v>1</v>
      </c>
      <c r="I85" s="5">
        <f t="shared" si="3"/>
        <v>33.387</v>
      </c>
    </row>
    <row r="86" spans="2:9" x14ac:dyDescent="0.25">
      <c r="B86" s="7" t="s">
        <v>8</v>
      </c>
      <c r="C86" s="7">
        <v>104</v>
      </c>
      <c r="D86" s="7">
        <v>101</v>
      </c>
      <c r="E86" s="7">
        <v>62.286999999999999</v>
      </c>
      <c r="F86" s="6">
        <v>28.9</v>
      </c>
      <c r="G86" s="14">
        <f t="shared" si="2"/>
        <v>33.387</v>
      </c>
      <c r="H86" s="17">
        <v>1</v>
      </c>
      <c r="I86" s="5">
        <f t="shared" si="3"/>
        <v>33.387</v>
      </c>
    </row>
    <row r="87" spans="2:9" x14ac:dyDescent="0.25">
      <c r="B87" s="7" t="s">
        <v>8</v>
      </c>
      <c r="C87" s="7">
        <v>102</v>
      </c>
      <c r="D87" s="7">
        <v>101</v>
      </c>
      <c r="E87" s="7">
        <v>69.790000000000006</v>
      </c>
      <c r="F87" s="6">
        <v>28.9</v>
      </c>
      <c r="G87" s="14">
        <f t="shared" si="2"/>
        <v>40.890000000000008</v>
      </c>
      <c r="H87" s="17">
        <v>1</v>
      </c>
      <c r="I87" s="5">
        <f t="shared" si="3"/>
        <v>40.890000000000008</v>
      </c>
    </row>
    <row r="88" spans="2:9" x14ac:dyDescent="0.25">
      <c r="B88" s="7" t="s">
        <v>8</v>
      </c>
      <c r="C88" s="7">
        <v>102</v>
      </c>
      <c r="D88" s="7">
        <v>99</v>
      </c>
      <c r="E88" s="7">
        <v>69.790000000000006</v>
      </c>
      <c r="F88" s="6">
        <v>28.9</v>
      </c>
      <c r="G88" s="14">
        <f t="shared" si="2"/>
        <v>40.890000000000008</v>
      </c>
      <c r="H88" s="17">
        <v>1</v>
      </c>
      <c r="I88" s="5">
        <f t="shared" si="3"/>
        <v>40.890000000000008</v>
      </c>
    </row>
    <row r="89" spans="2:9" x14ac:dyDescent="0.25">
      <c r="B89" s="7" t="s">
        <v>8</v>
      </c>
      <c r="C89" s="7">
        <v>100</v>
      </c>
      <c r="D89" s="7">
        <v>99</v>
      </c>
      <c r="E89" s="7">
        <v>77.453000000000003</v>
      </c>
      <c r="F89" s="6">
        <v>28.9</v>
      </c>
      <c r="G89" s="14">
        <f t="shared" si="2"/>
        <v>48.553000000000004</v>
      </c>
      <c r="H89" s="17">
        <v>1</v>
      </c>
      <c r="I89" s="5">
        <f t="shared" si="3"/>
        <v>48.553000000000004</v>
      </c>
    </row>
    <row r="90" spans="2:9" x14ac:dyDescent="0.25">
      <c r="B90" s="7" t="s">
        <v>8</v>
      </c>
      <c r="C90" s="7">
        <v>100</v>
      </c>
      <c r="D90" s="7">
        <v>97</v>
      </c>
      <c r="E90" s="7">
        <v>77.453000000000003</v>
      </c>
      <c r="F90" s="6">
        <v>28.9</v>
      </c>
      <c r="G90" s="14">
        <f t="shared" si="2"/>
        <v>48.553000000000004</v>
      </c>
      <c r="H90" s="17">
        <v>1</v>
      </c>
      <c r="I90" s="5">
        <f t="shared" si="3"/>
        <v>48.553000000000004</v>
      </c>
    </row>
    <row r="91" spans="2:9" x14ac:dyDescent="0.25">
      <c r="B91" s="7" t="s">
        <v>8</v>
      </c>
      <c r="C91" s="7">
        <v>98</v>
      </c>
      <c r="D91" s="7">
        <v>97</v>
      </c>
      <c r="E91" s="7">
        <v>85.274000000000001</v>
      </c>
      <c r="F91" s="6">
        <v>28.9</v>
      </c>
      <c r="G91" s="14">
        <f t="shared" si="2"/>
        <v>56.374000000000002</v>
      </c>
      <c r="H91" s="17">
        <v>1</v>
      </c>
      <c r="I91" s="5">
        <f t="shared" si="3"/>
        <v>56.374000000000002</v>
      </c>
    </row>
    <row r="92" spans="2:9" x14ac:dyDescent="0.25">
      <c r="B92" s="7" t="s">
        <v>8</v>
      </c>
      <c r="C92" s="7">
        <v>98</v>
      </c>
      <c r="D92" s="7">
        <v>95</v>
      </c>
      <c r="E92" s="7">
        <v>85.274000000000001</v>
      </c>
      <c r="F92" s="6">
        <v>28.9</v>
      </c>
      <c r="G92" s="14">
        <f t="shared" si="2"/>
        <v>56.374000000000002</v>
      </c>
      <c r="H92" s="17">
        <v>1</v>
      </c>
      <c r="I92" s="5">
        <f t="shared" si="3"/>
        <v>56.374000000000002</v>
      </c>
    </row>
    <row r="93" spans="2:9" x14ac:dyDescent="0.25">
      <c r="B93" s="7" t="s">
        <v>8</v>
      </c>
      <c r="C93" s="7">
        <v>96</v>
      </c>
      <c r="D93" s="7">
        <v>95</v>
      </c>
      <c r="E93" s="7">
        <v>93.256</v>
      </c>
      <c r="F93" s="6">
        <v>28.9</v>
      </c>
      <c r="G93" s="14">
        <f t="shared" si="2"/>
        <v>64.355999999999995</v>
      </c>
      <c r="H93" s="17">
        <v>1</v>
      </c>
      <c r="I93" s="5">
        <f t="shared" si="3"/>
        <v>64.355999999999995</v>
      </c>
    </row>
    <row r="94" spans="2:9" x14ac:dyDescent="0.25">
      <c r="B94" s="7" t="s">
        <v>8</v>
      </c>
      <c r="C94" s="7">
        <v>96</v>
      </c>
      <c r="D94" s="7">
        <v>93</v>
      </c>
      <c r="E94" s="7">
        <v>93.256</v>
      </c>
      <c r="F94" s="6">
        <v>28.9</v>
      </c>
      <c r="G94" s="14">
        <f t="shared" si="2"/>
        <v>64.355999999999995</v>
      </c>
      <c r="H94" s="17">
        <v>1</v>
      </c>
      <c r="I94" s="5">
        <f t="shared" si="3"/>
        <v>64.355999999999995</v>
      </c>
    </row>
    <row r="95" spans="2:9" x14ac:dyDescent="0.25">
      <c r="B95" s="7" t="s">
        <v>8</v>
      </c>
      <c r="C95" s="7">
        <v>94</v>
      </c>
      <c r="D95" s="7">
        <v>93</v>
      </c>
      <c r="E95" s="7">
        <v>101.398</v>
      </c>
      <c r="F95" s="6">
        <v>28.9</v>
      </c>
      <c r="G95" s="14">
        <f t="shared" si="2"/>
        <v>72.49799999999999</v>
      </c>
      <c r="H95" s="17">
        <v>1</v>
      </c>
      <c r="I95" s="5">
        <f t="shared" si="3"/>
        <v>72.49799999999999</v>
      </c>
    </row>
    <row r="96" spans="2:9" x14ac:dyDescent="0.25">
      <c r="B96" s="7" t="s">
        <v>8</v>
      </c>
      <c r="C96" s="7">
        <v>94</v>
      </c>
      <c r="D96" s="7">
        <v>91</v>
      </c>
      <c r="E96" s="7">
        <v>101.398</v>
      </c>
      <c r="F96" s="6">
        <v>28.9</v>
      </c>
      <c r="G96" s="14">
        <f t="shared" si="2"/>
        <v>72.49799999999999</v>
      </c>
      <c r="H96" s="17">
        <v>1</v>
      </c>
      <c r="I96" s="5">
        <f t="shared" si="3"/>
        <v>72.49799999999999</v>
      </c>
    </row>
    <row r="97" spans="2:9" x14ac:dyDescent="0.25">
      <c r="B97" s="7" t="s">
        <v>8</v>
      </c>
      <c r="C97" s="7">
        <v>92</v>
      </c>
      <c r="D97" s="7">
        <v>91</v>
      </c>
      <c r="E97" s="7">
        <v>109.70099999999999</v>
      </c>
      <c r="F97" s="6">
        <v>28.9</v>
      </c>
      <c r="G97" s="14">
        <f t="shared" si="2"/>
        <v>80.800999999999988</v>
      </c>
      <c r="H97" s="17">
        <v>1</v>
      </c>
      <c r="I97" s="5">
        <f t="shared" si="3"/>
        <v>80.800999999999988</v>
      </c>
    </row>
    <row r="98" spans="2:9" x14ac:dyDescent="0.25">
      <c r="B98" s="7" t="s">
        <v>8</v>
      </c>
      <c r="C98" s="7">
        <v>92</v>
      </c>
      <c r="D98" s="7">
        <v>89</v>
      </c>
      <c r="E98" s="7">
        <v>109.70099999999999</v>
      </c>
      <c r="F98" s="6">
        <v>28.9</v>
      </c>
      <c r="G98" s="14">
        <f t="shared" si="2"/>
        <v>80.800999999999988</v>
      </c>
      <c r="H98" s="17">
        <v>1</v>
      </c>
      <c r="I98" s="5">
        <f t="shared" si="3"/>
        <v>80.800999999999988</v>
      </c>
    </row>
    <row r="99" spans="2:9" x14ac:dyDescent="0.25">
      <c r="B99" s="7" t="s">
        <v>8</v>
      </c>
      <c r="C99" s="7">
        <v>90</v>
      </c>
      <c r="D99" s="7">
        <v>89</v>
      </c>
      <c r="E99" s="7">
        <v>118.16500000000001</v>
      </c>
      <c r="F99" s="6">
        <v>28.9</v>
      </c>
      <c r="G99" s="14">
        <f t="shared" si="2"/>
        <v>89.265000000000015</v>
      </c>
      <c r="H99" s="17">
        <v>1</v>
      </c>
      <c r="I99" s="5">
        <f t="shared" si="3"/>
        <v>89.265000000000015</v>
      </c>
    </row>
    <row r="100" spans="2:9" x14ac:dyDescent="0.25">
      <c r="B100" s="7" t="s">
        <v>8</v>
      </c>
      <c r="C100" s="7">
        <v>90</v>
      </c>
      <c r="D100" s="7">
        <v>87</v>
      </c>
      <c r="E100" s="7">
        <v>118.16500000000001</v>
      </c>
      <c r="F100" s="6">
        <v>28.9</v>
      </c>
      <c r="G100" s="14">
        <f t="shared" si="2"/>
        <v>89.265000000000015</v>
      </c>
      <c r="H100" s="17">
        <v>1</v>
      </c>
      <c r="I100" s="5">
        <f t="shared" si="3"/>
        <v>89.265000000000015</v>
      </c>
    </row>
    <row r="101" spans="2:9" x14ac:dyDescent="0.25">
      <c r="B101" s="7" t="s">
        <v>8</v>
      </c>
      <c r="C101" s="7">
        <v>88</v>
      </c>
      <c r="D101" s="7">
        <v>87</v>
      </c>
      <c r="E101" s="7">
        <v>126.791</v>
      </c>
      <c r="F101" s="6">
        <v>28.9</v>
      </c>
      <c r="G101" s="14">
        <f t="shared" si="2"/>
        <v>97.890999999999991</v>
      </c>
      <c r="H101" s="17">
        <v>1</v>
      </c>
      <c r="I101" s="5">
        <f t="shared" si="3"/>
        <v>97.890999999999991</v>
      </c>
    </row>
    <row r="102" spans="2:9" x14ac:dyDescent="0.25">
      <c r="B102" s="7" t="s">
        <v>8</v>
      </c>
      <c r="C102" s="7">
        <v>88</v>
      </c>
      <c r="D102" s="7">
        <v>85</v>
      </c>
      <c r="E102" s="7">
        <v>126.791</v>
      </c>
      <c r="F102" s="6">
        <v>28.9</v>
      </c>
      <c r="G102" s="14">
        <f t="shared" si="2"/>
        <v>97.890999999999991</v>
      </c>
      <c r="H102" s="17">
        <v>1</v>
      </c>
      <c r="I102" s="5">
        <f t="shared" si="3"/>
        <v>97.890999999999991</v>
      </c>
    </row>
    <row r="103" spans="2:9" x14ac:dyDescent="0.25">
      <c r="B103" s="7" t="s">
        <v>8</v>
      </c>
      <c r="C103" s="7">
        <v>86</v>
      </c>
      <c r="D103" s="7">
        <v>85</v>
      </c>
      <c r="E103" s="7">
        <v>135.58000000000001</v>
      </c>
      <c r="F103" s="6">
        <v>28.9</v>
      </c>
      <c r="G103" s="14">
        <f t="shared" si="2"/>
        <v>106.68</v>
      </c>
      <c r="H103" s="17">
        <v>1</v>
      </c>
      <c r="I103" s="5">
        <f t="shared" si="3"/>
        <v>106.68</v>
      </c>
    </row>
    <row r="104" spans="2:9" x14ac:dyDescent="0.25">
      <c r="B104" s="7" t="s">
        <v>8</v>
      </c>
      <c r="C104" s="7">
        <v>86</v>
      </c>
      <c r="D104" s="7">
        <v>83</v>
      </c>
      <c r="E104" s="7">
        <v>135.58000000000001</v>
      </c>
      <c r="F104" s="6">
        <v>28.9</v>
      </c>
      <c r="G104" s="14">
        <f t="shared" si="2"/>
        <v>106.68</v>
      </c>
      <c r="H104" s="17">
        <v>1</v>
      </c>
      <c r="I104" s="5">
        <f t="shared" si="3"/>
        <v>106.68</v>
      </c>
    </row>
    <row r="105" spans="2:9" x14ac:dyDescent="0.25">
      <c r="B105" s="7" t="s">
        <v>8</v>
      </c>
      <c r="C105" s="7">
        <v>84</v>
      </c>
      <c r="D105" s="7">
        <v>83</v>
      </c>
      <c r="E105" s="7">
        <v>144.53200000000001</v>
      </c>
      <c r="F105" s="6">
        <v>28.9</v>
      </c>
      <c r="G105" s="14">
        <f t="shared" si="2"/>
        <v>115.63200000000001</v>
      </c>
      <c r="H105" s="17">
        <v>1</v>
      </c>
      <c r="I105" s="5">
        <f t="shared" si="3"/>
        <v>115.63200000000001</v>
      </c>
    </row>
    <row r="106" spans="2:9" x14ac:dyDescent="0.25">
      <c r="B106" s="7" t="s">
        <v>8</v>
      </c>
      <c r="C106" s="7">
        <v>84</v>
      </c>
      <c r="D106" s="7">
        <v>81</v>
      </c>
      <c r="E106" s="7">
        <v>144.53200000000001</v>
      </c>
      <c r="F106" s="6">
        <v>28.9</v>
      </c>
      <c r="G106" s="14">
        <f t="shared" si="2"/>
        <v>115.63200000000001</v>
      </c>
      <c r="H106" s="17">
        <v>1</v>
      </c>
      <c r="I106" s="5">
        <f t="shared" si="3"/>
        <v>115.63200000000001</v>
      </c>
    </row>
    <row r="107" spans="2:9" x14ac:dyDescent="0.25">
      <c r="B107" s="7" t="s">
        <v>8</v>
      </c>
      <c r="C107" s="7">
        <v>82</v>
      </c>
      <c r="D107" s="7">
        <v>81</v>
      </c>
      <c r="E107" s="7">
        <v>153.61699999999999</v>
      </c>
      <c r="F107" s="6">
        <v>28.9</v>
      </c>
      <c r="G107" s="14">
        <f t="shared" si="2"/>
        <v>124.71699999999998</v>
      </c>
      <c r="H107" s="17">
        <v>1</v>
      </c>
      <c r="I107" s="5">
        <f t="shared" si="3"/>
        <v>124.71699999999998</v>
      </c>
    </row>
    <row r="108" spans="2:9" x14ac:dyDescent="0.25">
      <c r="B108" s="7" t="s">
        <v>8</v>
      </c>
      <c r="C108" s="7">
        <v>82</v>
      </c>
      <c r="D108" s="7">
        <v>79</v>
      </c>
      <c r="E108" s="7">
        <v>153.61699999999999</v>
      </c>
      <c r="F108" s="6">
        <v>28.9</v>
      </c>
      <c r="G108" s="14">
        <f t="shared" si="2"/>
        <v>124.71699999999998</v>
      </c>
      <c r="H108" s="17">
        <v>1</v>
      </c>
      <c r="I108" s="5">
        <f t="shared" si="3"/>
        <v>124.71699999999998</v>
      </c>
    </row>
    <row r="109" spans="2:9" x14ac:dyDescent="0.25">
      <c r="B109" s="8"/>
      <c r="C109" s="8"/>
      <c r="D109" s="8"/>
      <c r="E109" s="8"/>
      <c r="F109" s="9"/>
      <c r="G109" s="14"/>
      <c r="H109" s="17"/>
      <c r="I109" s="10"/>
    </row>
    <row r="110" spans="2:9" x14ac:dyDescent="0.25">
      <c r="B110" s="7" t="s">
        <v>9</v>
      </c>
      <c r="C110" s="7">
        <v>82</v>
      </c>
      <c r="D110" s="7">
        <v>79</v>
      </c>
      <c r="E110" s="7">
        <v>155.98699999999999</v>
      </c>
      <c r="F110" s="6">
        <v>23.9</v>
      </c>
      <c r="G110" s="14">
        <f t="shared" si="2"/>
        <v>132.08699999999999</v>
      </c>
      <c r="H110" s="17">
        <v>1</v>
      </c>
      <c r="I110" s="5">
        <f t="shared" si="3"/>
        <v>132.08699999999999</v>
      </c>
    </row>
    <row r="111" spans="2:9" x14ac:dyDescent="0.25">
      <c r="B111" s="7" t="s">
        <v>9</v>
      </c>
      <c r="C111" s="7">
        <v>82</v>
      </c>
      <c r="D111" s="7">
        <v>81</v>
      </c>
      <c r="E111" s="7">
        <v>155.98699999999999</v>
      </c>
      <c r="F111" s="6">
        <v>23.9</v>
      </c>
      <c r="G111" s="14">
        <f t="shared" si="2"/>
        <v>132.08699999999999</v>
      </c>
      <c r="H111" s="17">
        <v>1</v>
      </c>
      <c r="I111" s="5">
        <f t="shared" si="3"/>
        <v>132.08699999999999</v>
      </c>
    </row>
    <row r="112" spans="2:9" x14ac:dyDescent="0.25">
      <c r="B112" s="7" t="s">
        <v>9</v>
      </c>
      <c r="C112" s="7">
        <v>84</v>
      </c>
      <c r="D112" s="7">
        <v>81</v>
      </c>
      <c r="E112" s="7">
        <v>149.328</v>
      </c>
      <c r="F112" s="6">
        <v>23.9</v>
      </c>
      <c r="G112" s="14">
        <f t="shared" si="2"/>
        <v>125.428</v>
      </c>
      <c r="H112" s="17">
        <v>1</v>
      </c>
      <c r="I112" s="5">
        <f t="shared" si="3"/>
        <v>125.428</v>
      </c>
    </row>
    <row r="113" spans="2:9" x14ac:dyDescent="0.25">
      <c r="B113" s="7" t="s">
        <v>9</v>
      </c>
      <c r="C113" s="7">
        <v>84</v>
      </c>
      <c r="D113" s="7">
        <v>83</v>
      </c>
      <c r="E113" s="7">
        <v>149.328</v>
      </c>
      <c r="F113" s="6">
        <v>23.9</v>
      </c>
      <c r="G113" s="14">
        <f t="shared" si="2"/>
        <v>125.428</v>
      </c>
      <c r="H113" s="17">
        <v>1</v>
      </c>
      <c r="I113" s="5">
        <f t="shared" si="3"/>
        <v>125.428</v>
      </c>
    </row>
    <row r="114" spans="2:9" x14ac:dyDescent="0.25">
      <c r="B114" s="7" t="s">
        <v>9</v>
      </c>
      <c r="C114" s="7">
        <v>86</v>
      </c>
      <c r="D114" s="7">
        <v>83</v>
      </c>
      <c r="E114" s="7">
        <v>142.828</v>
      </c>
      <c r="F114" s="6">
        <v>23.9</v>
      </c>
      <c r="G114" s="14">
        <f t="shared" si="2"/>
        <v>118.928</v>
      </c>
      <c r="H114" s="17">
        <v>1</v>
      </c>
      <c r="I114" s="5">
        <f t="shared" si="3"/>
        <v>118.928</v>
      </c>
    </row>
    <row r="115" spans="2:9" x14ac:dyDescent="0.25">
      <c r="B115" s="7" t="s">
        <v>9</v>
      </c>
      <c r="C115" s="7">
        <v>86</v>
      </c>
      <c r="D115" s="7">
        <v>85</v>
      </c>
      <c r="E115" s="7">
        <v>142.828</v>
      </c>
      <c r="F115" s="6">
        <v>23.9</v>
      </c>
      <c r="G115" s="14">
        <f t="shared" si="2"/>
        <v>118.928</v>
      </c>
      <c r="H115" s="17">
        <v>1</v>
      </c>
      <c r="I115" s="5">
        <f t="shared" si="3"/>
        <v>118.928</v>
      </c>
    </row>
    <row r="116" spans="2:9" x14ac:dyDescent="0.25">
      <c r="B116" s="7" t="s">
        <v>9</v>
      </c>
      <c r="C116" s="7">
        <v>88</v>
      </c>
      <c r="D116" s="7">
        <v>85</v>
      </c>
      <c r="E116" s="7">
        <v>136.48599999999999</v>
      </c>
      <c r="F116" s="6">
        <v>23.9</v>
      </c>
      <c r="G116" s="14">
        <f t="shared" si="2"/>
        <v>112.58599999999998</v>
      </c>
      <c r="H116" s="17">
        <v>1</v>
      </c>
      <c r="I116" s="5">
        <f t="shared" si="3"/>
        <v>112.58599999999998</v>
      </c>
    </row>
    <row r="117" spans="2:9" x14ac:dyDescent="0.25">
      <c r="B117" s="7" t="s">
        <v>9</v>
      </c>
      <c r="C117" s="7">
        <v>88</v>
      </c>
      <c r="D117" s="7">
        <v>87</v>
      </c>
      <c r="E117" s="7">
        <v>136.48599999999999</v>
      </c>
      <c r="F117" s="6">
        <v>23.9</v>
      </c>
      <c r="G117" s="14">
        <f t="shared" si="2"/>
        <v>112.58599999999998</v>
      </c>
      <c r="H117" s="17">
        <v>1</v>
      </c>
      <c r="I117" s="5">
        <f t="shared" si="3"/>
        <v>112.58599999999998</v>
      </c>
    </row>
    <row r="118" spans="2:9" x14ac:dyDescent="0.25">
      <c r="B118" s="7" t="s">
        <v>9</v>
      </c>
      <c r="C118" s="7">
        <v>90</v>
      </c>
      <c r="D118" s="7">
        <v>87</v>
      </c>
      <c r="E118" s="7">
        <v>130.30199999999999</v>
      </c>
      <c r="F118" s="6">
        <v>23.9</v>
      </c>
      <c r="G118" s="14">
        <f t="shared" si="2"/>
        <v>106.40199999999999</v>
      </c>
      <c r="H118" s="17">
        <v>1</v>
      </c>
      <c r="I118" s="5">
        <f t="shared" si="3"/>
        <v>106.40199999999999</v>
      </c>
    </row>
    <row r="119" spans="2:9" x14ac:dyDescent="0.25">
      <c r="B119" s="7" t="s">
        <v>9</v>
      </c>
      <c r="C119" s="7">
        <v>90</v>
      </c>
      <c r="D119" s="7">
        <v>89</v>
      </c>
      <c r="E119" s="7">
        <v>130.30199999999999</v>
      </c>
      <c r="F119" s="6">
        <v>23.9</v>
      </c>
      <c r="G119" s="14">
        <f t="shared" si="2"/>
        <v>106.40199999999999</v>
      </c>
      <c r="H119" s="17">
        <v>1</v>
      </c>
      <c r="I119" s="5">
        <f t="shared" si="3"/>
        <v>106.40199999999999</v>
      </c>
    </row>
    <row r="120" spans="2:9" x14ac:dyDescent="0.25">
      <c r="B120" s="7" t="s">
        <v>9</v>
      </c>
      <c r="C120" s="7">
        <v>92</v>
      </c>
      <c r="D120" s="7">
        <v>89</v>
      </c>
      <c r="E120" s="7">
        <v>124.274</v>
      </c>
      <c r="F120" s="6">
        <v>23.9</v>
      </c>
      <c r="G120" s="14">
        <f t="shared" si="2"/>
        <v>100.374</v>
      </c>
      <c r="H120" s="17">
        <v>1</v>
      </c>
      <c r="I120" s="5">
        <f t="shared" si="3"/>
        <v>100.374</v>
      </c>
    </row>
    <row r="121" spans="2:9" x14ac:dyDescent="0.25">
      <c r="B121" s="7" t="s">
        <v>9</v>
      </c>
      <c r="C121" s="7">
        <v>92</v>
      </c>
      <c r="D121" s="7">
        <v>91</v>
      </c>
      <c r="E121" s="7">
        <v>124.274</v>
      </c>
      <c r="F121" s="6">
        <v>23.9</v>
      </c>
      <c r="G121" s="14">
        <f t="shared" si="2"/>
        <v>100.374</v>
      </c>
      <c r="H121" s="17">
        <v>1</v>
      </c>
      <c r="I121" s="5">
        <f t="shared" si="3"/>
        <v>100.374</v>
      </c>
    </row>
    <row r="122" spans="2:9" x14ac:dyDescent="0.25">
      <c r="B122" s="7" t="s">
        <v>9</v>
      </c>
      <c r="C122" s="7">
        <v>94</v>
      </c>
      <c r="D122" s="7">
        <v>91</v>
      </c>
      <c r="E122" s="7">
        <v>116.404</v>
      </c>
      <c r="F122" s="6">
        <v>23.9</v>
      </c>
      <c r="G122" s="14">
        <f t="shared" si="2"/>
        <v>92.503999999999991</v>
      </c>
      <c r="H122" s="17">
        <v>1</v>
      </c>
      <c r="I122" s="5">
        <f t="shared" si="3"/>
        <v>92.503999999999991</v>
      </c>
    </row>
    <row r="123" spans="2:9" x14ac:dyDescent="0.25">
      <c r="B123" s="7" t="s">
        <v>9</v>
      </c>
      <c r="C123" s="7">
        <v>94</v>
      </c>
      <c r="D123" s="7">
        <v>93</v>
      </c>
      <c r="E123" s="7">
        <v>116.404</v>
      </c>
      <c r="F123" s="6">
        <v>23.9</v>
      </c>
      <c r="G123" s="14">
        <f t="shared" si="2"/>
        <v>92.503999999999991</v>
      </c>
      <c r="H123" s="17">
        <v>1</v>
      </c>
      <c r="I123" s="5">
        <f t="shared" si="3"/>
        <v>92.503999999999991</v>
      </c>
    </row>
    <row r="124" spans="2:9" x14ac:dyDescent="0.25">
      <c r="B124" s="7" t="s">
        <v>9</v>
      </c>
      <c r="C124" s="7">
        <v>96</v>
      </c>
      <c r="D124" s="7">
        <v>93</v>
      </c>
      <c r="E124" s="7">
        <v>112.69</v>
      </c>
      <c r="F124" s="6">
        <v>23.9</v>
      </c>
      <c r="G124" s="14">
        <f t="shared" si="2"/>
        <v>88.789999999999992</v>
      </c>
      <c r="H124" s="17">
        <v>1</v>
      </c>
      <c r="I124" s="5">
        <f t="shared" si="3"/>
        <v>88.789999999999992</v>
      </c>
    </row>
    <row r="125" spans="2:9" x14ac:dyDescent="0.25">
      <c r="B125" s="7" t="s">
        <v>9</v>
      </c>
      <c r="C125" s="7">
        <v>96</v>
      </c>
      <c r="D125" s="7">
        <v>95</v>
      </c>
      <c r="E125" s="7">
        <v>112.69</v>
      </c>
      <c r="F125" s="6">
        <v>23.9</v>
      </c>
      <c r="G125" s="14">
        <f t="shared" si="2"/>
        <v>88.789999999999992</v>
      </c>
      <c r="H125" s="17">
        <v>1</v>
      </c>
      <c r="I125" s="5">
        <f t="shared" si="3"/>
        <v>88.789999999999992</v>
      </c>
    </row>
    <row r="126" spans="2:9" x14ac:dyDescent="0.25">
      <c r="B126" s="7" t="s">
        <v>9</v>
      </c>
      <c r="C126" s="7">
        <v>98</v>
      </c>
      <c r="D126" s="7">
        <v>95</v>
      </c>
      <c r="E126" s="7">
        <v>107.13200000000001</v>
      </c>
      <c r="F126" s="6">
        <v>23.9</v>
      </c>
      <c r="G126" s="14">
        <f t="shared" si="2"/>
        <v>83.231999999999999</v>
      </c>
      <c r="H126" s="17">
        <v>1</v>
      </c>
      <c r="I126" s="5">
        <f t="shared" si="3"/>
        <v>83.231999999999999</v>
      </c>
    </row>
    <row r="127" spans="2:9" x14ac:dyDescent="0.25">
      <c r="B127" s="7" t="s">
        <v>9</v>
      </c>
      <c r="C127" s="7">
        <v>98</v>
      </c>
      <c r="D127" s="7">
        <v>97</v>
      </c>
      <c r="E127" s="7">
        <v>107.13200000000001</v>
      </c>
      <c r="F127" s="6">
        <v>23.9</v>
      </c>
      <c r="G127" s="14">
        <f t="shared" si="2"/>
        <v>83.231999999999999</v>
      </c>
      <c r="H127" s="17">
        <v>1</v>
      </c>
      <c r="I127" s="5">
        <f t="shared" si="3"/>
        <v>83.231999999999999</v>
      </c>
    </row>
    <row r="128" spans="2:9" x14ac:dyDescent="0.25">
      <c r="B128" s="7" t="s">
        <v>9</v>
      </c>
      <c r="C128" s="7">
        <v>100</v>
      </c>
      <c r="D128" s="7">
        <v>97</v>
      </c>
      <c r="E128" s="7">
        <v>101.729</v>
      </c>
      <c r="F128" s="6">
        <v>23.9</v>
      </c>
      <c r="G128" s="14">
        <f t="shared" si="2"/>
        <v>77.829000000000008</v>
      </c>
      <c r="H128" s="17">
        <v>1</v>
      </c>
      <c r="I128" s="5">
        <f t="shared" si="3"/>
        <v>77.829000000000008</v>
      </c>
    </row>
    <row r="129" spans="2:9" x14ac:dyDescent="0.25">
      <c r="B129" s="7" t="s">
        <v>9</v>
      </c>
      <c r="C129" s="7">
        <v>100</v>
      </c>
      <c r="D129" s="7">
        <v>99</v>
      </c>
      <c r="E129" s="7">
        <v>101.729</v>
      </c>
      <c r="F129" s="6">
        <v>23.9</v>
      </c>
      <c r="G129" s="14">
        <f t="shared" si="2"/>
        <v>77.829000000000008</v>
      </c>
      <c r="H129" s="17">
        <v>1</v>
      </c>
      <c r="I129" s="5">
        <f t="shared" si="3"/>
        <v>77.829000000000008</v>
      </c>
    </row>
    <row r="130" spans="2:9" x14ac:dyDescent="0.25">
      <c r="B130" s="7" t="s">
        <v>9</v>
      </c>
      <c r="C130" s="7">
        <v>102</v>
      </c>
      <c r="D130" s="7">
        <v>99</v>
      </c>
      <c r="E130" s="7">
        <v>96.483000000000004</v>
      </c>
      <c r="F130" s="6">
        <v>23.9</v>
      </c>
      <c r="G130" s="14">
        <f t="shared" si="2"/>
        <v>72.582999999999998</v>
      </c>
      <c r="H130" s="17">
        <v>1</v>
      </c>
      <c r="I130" s="5">
        <f t="shared" si="3"/>
        <v>72.582999999999998</v>
      </c>
    </row>
    <row r="131" spans="2:9" x14ac:dyDescent="0.25">
      <c r="B131" s="7" t="s">
        <v>9</v>
      </c>
      <c r="C131" s="7">
        <v>102</v>
      </c>
      <c r="D131" s="7">
        <v>101</v>
      </c>
      <c r="E131" s="7">
        <v>96.483000000000004</v>
      </c>
      <c r="F131" s="6">
        <v>23.9</v>
      </c>
      <c r="G131" s="14">
        <f t="shared" si="2"/>
        <v>72.582999999999998</v>
      </c>
      <c r="H131" s="17">
        <v>1</v>
      </c>
      <c r="I131" s="5">
        <f t="shared" si="3"/>
        <v>72.582999999999998</v>
      </c>
    </row>
    <row r="132" spans="2:9" x14ac:dyDescent="0.25">
      <c r="B132" s="7" t="s">
        <v>9</v>
      </c>
      <c r="C132" s="7">
        <v>104</v>
      </c>
      <c r="D132" s="7">
        <v>101</v>
      </c>
      <c r="E132" s="7">
        <v>91.930999999999997</v>
      </c>
      <c r="F132" s="6">
        <v>23.9</v>
      </c>
      <c r="G132" s="14">
        <f t="shared" ref="G132:G163" si="4">(E132-F132)</f>
        <v>68.031000000000006</v>
      </c>
      <c r="H132" s="17">
        <v>1</v>
      </c>
      <c r="I132" s="5">
        <f t="shared" si="3"/>
        <v>68.031000000000006</v>
      </c>
    </row>
    <row r="133" spans="2:9" x14ac:dyDescent="0.25">
      <c r="B133" s="7" t="s">
        <v>9</v>
      </c>
      <c r="C133" s="7">
        <v>104</v>
      </c>
      <c r="D133" s="7">
        <v>103</v>
      </c>
      <c r="E133" s="7">
        <v>91.930999999999997</v>
      </c>
      <c r="F133" s="6">
        <v>23.9</v>
      </c>
      <c r="G133" s="14">
        <f t="shared" si="4"/>
        <v>68.031000000000006</v>
      </c>
      <c r="H133" s="17">
        <v>1</v>
      </c>
      <c r="I133" s="5">
        <f t="shared" ref="I133:I163" si="5">MMULT(G133,H133)</f>
        <v>68.031000000000006</v>
      </c>
    </row>
    <row r="134" spans="2:9" x14ac:dyDescent="0.25">
      <c r="B134" s="7" t="s">
        <v>9</v>
      </c>
      <c r="C134" s="7">
        <v>106</v>
      </c>
      <c r="D134" s="7">
        <v>103</v>
      </c>
      <c r="E134" s="7">
        <v>86.453999999999994</v>
      </c>
      <c r="F134" s="6">
        <v>23.9</v>
      </c>
      <c r="G134" s="14">
        <f t="shared" si="4"/>
        <v>62.553999999999995</v>
      </c>
      <c r="H134" s="17">
        <v>1</v>
      </c>
      <c r="I134" s="5">
        <f t="shared" si="5"/>
        <v>62.553999999999995</v>
      </c>
    </row>
    <row r="135" spans="2:9" x14ac:dyDescent="0.25">
      <c r="B135" s="7" t="s">
        <v>9</v>
      </c>
      <c r="C135" s="7">
        <v>106</v>
      </c>
      <c r="D135" s="7">
        <v>105</v>
      </c>
      <c r="E135" s="7">
        <v>86.453999999999994</v>
      </c>
      <c r="F135" s="6">
        <v>23.9</v>
      </c>
      <c r="G135" s="14">
        <f t="shared" si="4"/>
        <v>62.553999999999995</v>
      </c>
      <c r="H135" s="17">
        <v>1</v>
      </c>
      <c r="I135" s="5">
        <f t="shared" si="5"/>
        <v>62.553999999999995</v>
      </c>
    </row>
    <row r="136" spans="2:9" x14ac:dyDescent="0.25">
      <c r="B136" s="7" t="s">
        <v>9</v>
      </c>
      <c r="C136" s="7">
        <v>108</v>
      </c>
      <c r="D136" s="7">
        <v>105</v>
      </c>
      <c r="E136" s="7">
        <v>81.671999999999997</v>
      </c>
      <c r="F136" s="6">
        <v>23.9</v>
      </c>
      <c r="G136" s="14">
        <f t="shared" si="4"/>
        <v>57.771999999999998</v>
      </c>
      <c r="H136" s="17">
        <v>1</v>
      </c>
      <c r="I136" s="5">
        <f t="shared" si="5"/>
        <v>57.771999999999998</v>
      </c>
    </row>
    <row r="137" spans="2:9" x14ac:dyDescent="0.25">
      <c r="B137" s="7" t="s">
        <v>9</v>
      </c>
      <c r="C137" s="7">
        <v>108</v>
      </c>
      <c r="D137" s="7">
        <v>107</v>
      </c>
      <c r="E137" s="7">
        <v>81.671999999999997</v>
      </c>
      <c r="F137" s="6">
        <v>23.9</v>
      </c>
      <c r="G137" s="14">
        <f t="shared" si="4"/>
        <v>57.771999999999998</v>
      </c>
      <c r="H137" s="17">
        <v>1</v>
      </c>
      <c r="I137" s="5">
        <f t="shared" si="5"/>
        <v>57.771999999999998</v>
      </c>
    </row>
    <row r="138" spans="2:9" x14ac:dyDescent="0.25">
      <c r="B138" s="7" t="s">
        <v>9</v>
      </c>
      <c r="C138" s="7">
        <v>110</v>
      </c>
      <c r="D138" s="7">
        <v>107</v>
      </c>
      <c r="E138" s="7">
        <v>77.043999999999997</v>
      </c>
      <c r="F138" s="6">
        <v>23.9</v>
      </c>
      <c r="G138" s="14">
        <f t="shared" si="4"/>
        <v>53.143999999999998</v>
      </c>
      <c r="H138" s="17">
        <v>1</v>
      </c>
      <c r="I138" s="5">
        <f t="shared" si="5"/>
        <v>53.143999999999998</v>
      </c>
    </row>
    <row r="139" spans="2:9" x14ac:dyDescent="0.25">
      <c r="B139" s="7" t="s">
        <v>9</v>
      </c>
      <c r="C139" s="7">
        <v>110</v>
      </c>
      <c r="D139" s="7">
        <v>109</v>
      </c>
      <c r="E139" s="7">
        <v>77.043999999999997</v>
      </c>
      <c r="F139" s="6">
        <v>23.9</v>
      </c>
      <c r="G139" s="14">
        <f t="shared" si="4"/>
        <v>53.143999999999998</v>
      </c>
      <c r="H139" s="17">
        <v>1</v>
      </c>
      <c r="I139" s="5">
        <f t="shared" si="5"/>
        <v>53.143999999999998</v>
      </c>
    </row>
    <row r="140" spans="2:9" x14ac:dyDescent="0.25">
      <c r="B140" s="7" t="s">
        <v>9</v>
      </c>
      <c r="C140" s="7">
        <v>112</v>
      </c>
      <c r="D140" s="7">
        <v>109</v>
      </c>
      <c r="E140" s="7">
        <v>72.569999999999993</v>
      </c>
      <c r="F140" s="6">
        <v>23.9</v>
      </c>
      <c r="G140" s="14">
        <f t="shared" si="4"/>
        <v>48.669999999999995</v>
      </c>
      <c r="H140" s="17">
        <v>1</v>
      </c>
      <c r="I140" s="5">
        <f t="shared" si="5"/>
        <v>48.669999999999995</v>
      </c>
    </row>
    <row r="141" spans="2:9" x14ac:dyDescent="0.25">
      <c r="B141" s="7" t="s">
        <v>9</v>
      </c>
      <c r="C141" s="7">
        <v>112</v>
      </c>
      <c r="D141" s="7">
        <v>111</v>
      </c>
      <c r="E141" s="7">
        <v>72.569999999999993</v>
      </c>
      <c r="F141" s="6">
        <v>23.9</v>
      </c>
      <c r="G141" s="14">
        <f t="shared" si="4"/>
        <v>48.669999999999995</v>
      </c>
      <c r="H141" s="17">
        <v>1</v>
      </c>
      <c r="I141" s="5">
        <f t="shared" si="5"/>
        <v>48.669999999999995</v>
      </c>
    </row>
    <row r="142" spans="2:9" x14ac:dyDescent="0.25">
      <c r="B142" s="7" t="s">
        <v>9</v>
      </c>
      <c r="C142" s="7">
        <v>114</v>
      </c>
      <c r="D142" s="7">
        <v>111</v>
      </c>
      <c r="E142" s="7">
        <v>68.25</v>
      </c>
      <c r="F142" s="6">
        <v>23.9</v>
      </c>
      <c r="G142" s="14">
        <f t="shared" si="4"/>
        <v>44.35</v>
      </c>
      <c r="H142" s="17">
        <v>1</v>
      </c>
      <c r="I142" s="5">
        <f t="shared" si="5"/>
        <v>44.35</v>
      </c>
    </row>
    <row r="143" spans="2:9" x14ac:dyDescent="0.25">
      <c r="B143" s="7" t="s">
        <v>9</v>
      </c>
      <c r="C143" s="7">
        <v>114</v>
      </c>
      <c r="D143" s="7">
        <v>113</v>
      </c>
      <c r="E143" s="7">
        <v>68.25</v>
      </c>
      <c r="F143" s="6">
        <v>23.9</v>
      </c>
      <c r="G143" s="14">
        <f t="shared" si="4"/>
        <v>44.35</v>
      </c>
      <c r="H143" s="17">
        <v>1</v>
      </c>
      <c r="I143" s="5">
        <f t="shared" si="5"/>
        <v>44.35</v>
      </c>
    </row>
    <row r="144" spans="2:9" x14ac:dyDescent="0.25">
      <c r="B144" s="7" t="s">
        <v>9</v>
      </c>
      <c r="C144" s="7">
        <v>116</v>
      </c>
      <c r="D144" s="7">
        <v>113</v>
      </c>
      <c r="E144" s="7">
        <v>64.088999999999999</v>
      </c>
      <c r="F144" s="6">
        <v>23.9</v>
      </c>
      <c r="G144" s="14">
        <f t="shared" si="4"/>
        <v>40.189</v>
      </c>
      <c r="H144" s="17">
        <v>1</v>
      </c>
      <c r="I144" s="5">
        <f t="shared" si="5"/>
        <v>40.189</v>
      </c>
    </row>
    <row r="145" spans="2:9" x14ac:dyDescent="0.25">
      <c r="B145" s="7" t="s">
        <v>9</v>
      </c>
      <c r="C145" s="7">
        <v>116</v>
      </c>
      <c r="D145" s="7">
        <v>115</v>
      </c>
      <c r="E145" s="7">
        <v>64.088999999999999</v>
      </c>
      <c r="F145" s="6">
        <v>23.9</v>
      </c>
      <c r="G145" s="14">
        <f t="shared" si="4"/>
        <v>40.189</v>
      </c>
      <c r="H145" s="17">
        <v>1</v>
      </c>
      <c r="I145" s="5">
        <f t="shared" si="5"/>
        <v>40.189</v>
      </c>
    </row>
    <row r="146" spans="2:9" x14ac:dyDescent="0.25">
      <c r="B146" s="7" t="s">
        <v>9</v>
      </c>
      <c r="C146" s="7">
        <v>118</v>
      </c>
      <c r="D146" s="7">
        <v>115</v>
      </c>
      <c r="E146" s="7">
        <v>60.069000000000003</v>
      </c>
      <c r="F146" s="6">
        <v>23.9</v>
      </c>
      <c r="G146" s="14">
        <f t="shared" si="4"/>
        <v>36.169000000000004</v>
      </c>
      <c r="H146" s="17">
        <v>1</v>
      </c>
      <c r="I146" s="5">
        <f t="shared" si="5"/>
        <v>36.169000000000004</v>
      </c>
    </row>
    <row r="147" spans="2:9" x14ac:dyDescent="0.25">
      <c r="B147" s="7" t="s">
        <v>9</v>
      </c>
      <c r="C147" s="7">
        <v>118</v>
      </c>
      <c r="D147" s="7">
        <v>117</v>
      </c>
      <c r="E147" s="7">
        <v>60.069000000000003</v>
      </c>
      <c r="F147" s="6">
        <v>23.9</v>
      </c>
      <c r="G147" s="14">
        <f t="shared" si="4"/>
        <v>36.169000000000004</v>
      </c>
      <c r="H147" s="17">
        <v>1</v>
      </c>
      <c r="I147" s="5">
        <f t="shared" si="5"/>
        <v>36.169000000000004</v>
      </c>
    </row>
    <row r="148" spans="2:9" x14ac:dyDescent="0.25">
      <c r="B148" s="7" t="s">
        <v>9</v>
      </c>
      <c r="C148" s="7">
        <v>120</v>
      </c>
      <c r="D148" s="7">
        <v>117</v>
      </c>
      <c r="E148" s="7">
        <v>56.209000000000003</v>
      </c>
      <c r="F148" s="6">
        <v>23.9</v>
      </c>
      <c r="G148" s="14">
        <f t="shared" si="4"/>
        <v>32.309000000000005</v>
      </c>
      <c r="H148" s="17">
        <v>1</v>
      </c>
      <c r="I148" s="5">
        <f t="shared" si="5"/>
        <v>32.309000000000005</v>
      </c>
    </row>
    <row r="149" spans="2:9" x14ac:dyDescent="0.25">
      <c r="B149" s="7" t="s">
        <v>9</v>
      </c>
      <c r="C149" s="7">
        <v>120</v>
      </c>
      <c r="D149" s="7">
        <v>119</v>
      </c>
      <c r="E149" s="7">
        <v>56.209000000000003</v>
      </c>
      <c r="F149" s="6">
        <v>23.9</v>
      </c>
      <c r="G149" s="14">
        <f t="shared" si="4"/>
        <v>32.309000000000005</v>
      </c>
      <c r="H149" s="17">
        <v>1</v>
      </c>
      <c r="I149" s="5">
        <f t="shared" si="5"/>
        <v>32.309000000000005</v>
      </c>
    </row>
    <row r="150" spans="2:9" x14ac:dyDescent="0.25">
      <c r="B150" s="7" t="s">
        <v>9</v>
      </c>
      <c r="C150" s="7">
        <v>122</v>
      </c>
      <c r="D150" s="7">
        <v>119</v>
      </c>
      <c r="E150" s="7">
        <v>52.500999999999998</v>
      </c>
      <c r="F150" s="6">
        <v>23.9</v>
      </c>
      <c r="G150" s="14">
        <f t="shared" si="4"/>
        <v>28.600999999999999</v>
      </c>
      <c r="H150" s="17">
        <v>1</v>
      </c>
      <c r="I150" s="5">
        <f t="shared" si="5"/>
        <v>28.600999999999999</v>
      </c>
    </row>
    <row r="151" spans="2:9" x14ac:dyDescent="0.25">
      <c r="B151" s="7" t="s">
        <v>9</v>
      </c>
      <c r="C151" s="7">
        <v>122</v>
      </c>
      <c r="D151" s="7">
        <v>121</v>
      </c>
      <c r="E151" s="7">
        <v>52.500999999999998</v>
      </c>
      <c r="F151" s="6">
        <v>23.9</v>
      </c>
      <c r="G151" s="14">
        <f t="shared" si="4"/>
        <v>28.600999999999999</v>
      </c>
      <c r="H151" s="17">
        <v>1</v>
      </c>
      <c r="I151" s="5">
        <f t="shared" si="5"/>
        <v>28.600999999999999</v>
      </c>
    </row>
    <row r="152" spans="2:9" x14ac:dyDescent="0.25">
      <c r="B152" s="7" t="s">
        <v>9</v>
      </c>
      <c r="C152" s="7">
        <v>124</v>
      </c>
      <c r="D152" s="7">
        <v>121</v>
      </c>
      <c r="E152" s="7">
        <v>48.942</v>
      </c>
      <c r="F152" s="6">
        <v>23.9</v>
      </c>
      <c r="G152" s="14">
        <f t="shared" si="4"/>
        <v>25.042000000000002</v>
      </c>
      <c r="H152" s="17">
        <v>1</v>
      </c>
      <c r="I152" s="5">
        <f t="shared" si="5"/>
        <v>25.042000000000002</v>
      </c>
    </row>
    <row r="153" spans="2:9" x14ac:dyDescent="0.25">
      <c r="B153" s="7" t="s">
        <v>9</v>
      </c>
      <c r="C153" s="7">
        <v>124</v>
      </c>
      <c r="D153" s="7">
        <v>123</v>
      </c>
      <c r="E153" s="7">
        <v>48.942</v>
      </c>
      <c r="F153" s="6">
        <v>23.9</v>
      </c>
      <c r="G153" s="14">
        <f t="shared" si="4"/>
        <v>25.042000000000002</v>
      </c>
      <c r="H153" s="17">
        <v>1</v>
      </c>
      <c r="I153" s="5">
        <f t="shared" si="5"/>
        <v>25.042000000000002</v>
      </c>
    </row>
    <row r="154" spans="2:9" x14ac:dyDescent="0.25">
      <c r="B154" s="7" t="s">
        <v>9</v>
      </c>
      <c r="C154" s="7">
        <v>126</v>
      </c>
      <c r="D154" s="7">
        <v>123</v>
      </c>
      <c r="E154" s="7">
        <v>45.534999999999997</v>
      </c>
      <c r="F154" s="6">
        <v>23.9</v>
      </c>
      <c r="G154" s="14">
        <f t="shared" si="4"/>
        <v>21.634999999999998</v>
      </c>
      <c r="H154" s="17">
        <v>1</v>
      </c>
      <c r="I154" s="5">
        <f t="shared" si="5"/>
        <v>21.634999999999998</v>
      </c>
    </row>
    <row r="155" spans="2:9" x14ac:dyDescent="0.25">
      <c r="B155" s="7" t="s">
        <v>9</v>
      </c>
      <c r="C155" s="7">
        <v>126</v>
      </c>
      <c r="D155" s="7">
        <v>125</v>
      </c>
      <c r="E155" s="7">
        <v>45.534999999999997</v>
      </c>
      <c r="F155" s="6">
        <v>23.9</v>
      </c>
      <c r="G155" s="14">
        <f t="shared" si="4"/>
        <v>21.634999999999998</v>
      </c>
      <c r="H155" s="17">
        <v>1</v>
      </c>
      <c r="I155" s="5">
        <f t="shared" si="5"/>
        <v>21.634999999999998</v>
      </c>
    </row>
    <row r="156" spans="2:9" x14ac:dyDescent="0.25">
      <c r="B156" s="7" t="s">
        <v>9</v>
      </c>
      <c r="C156" s="7">
        <v>128</v>
      </c>
      <c r="D156" s="7">
        <v>125</v>
      </c>
      <c r="E156" s="7">
        <v>42.280999999999999</v>
      </c>
      <c r="F156" s="6">
        <v>23.9</v>
      </c>
      <c r="G156" s="14">
        <f t="shared" si="4"/>
        <v>18.381</v>
      </c>
      <c r="H156" s="17">
        <v>1</v>
      </c>
      <c r="I156" s="5">
        <f t="shared" si="5"/>
        <v>18.381</v>
      </c>
    </row>
    <row r="157" spans="2:9" x14ac:dyDescent="0.25">
      <c r="B157" s="7" t="s">
        <v>9</v>
      </c>
      <c r="C157" s="7">
        <v>128</v>
      </c>
      <c r="D157" s="7">
        <v>127</v>
      </c>
      <c r="E157" s="7">
        <v>42.280999999999999</v>
      </c>
      <c r="F157" s="6">
        <v>23.9</v>
      </c>
      <c r="G157" s="14">
        <f t="shared" si="4"/>
        <v>18.381</v>
      </c>
      <c r="H157" s="17">
        <v>1</v>
      </c>
      <c r="I157" s="5">
        <f t="shared" si="5"/>
        <v>18.381</v>
      </c>
    </row>
    <row r="158" spans="2:9" x14ac:dyDescent="0.25">
      <c r="B158" s="7" t="s">
        <v>9</v>
      </c>
      <c r="C158" s="7">
        <v>130</v>
      </c>
      <c r="D158" s="7">
        <v>127</v>
      </c>
      <c r="E158" s="7">
        <v>39.179000000000002</v>
      </c>
      <c r="F158" s="6">
        <v>23.9</v>
      </c>
      <c r="G158" s="14">
        <f t="shared" si="4"/>
        <v>15.279000000000003</v>
      </c>
      <c r="H158" s="17">
        <v>1</v>
      </c>
      <c r="I158" s="5">
        <f t="shared" si="5"/>
        <v>15.279000000000003</v>
      </c>
    </row>
    <row r="159" spans="2:9" x14ac:dyDescent="0.25">
      <c r="B159" s="7" t="s">
        <v>9</v>
      </c>
      <c r="C159" s="7">
        <v>130</v>
      </c>
      <c r="D159" s="7">
        <v>129</v>
      </c>
      <c r="E159" s="7">
        <v>39.179000000000002</v>
      </c>
      <c r="F159" s="6">
        <v>23.9</v>
      </c>
      <c r="G159" s="14">
        <f t="shared" si="4"/>
        <v>15.279000000000003</v>
      </c>
      <c r="H159" s="17">
        <v>1</v>
      </c>
      <c r="I159" s="5">
        <f t="shared" si="5"/>
        <v>15.279000000000003</v>
      </c>
    </row>
    <row r="160" spans="2:9" x14ac:dyDescent="0.25">
      <c r="B160" s="7" t="s">
        <v>9</v>
      </c>
      <c r="C160" s="7">
        <v>132</v>
      </c>
      <c r="D160" s="7">
        <v>131</v>
      </c>
      <c r="E160" s="7">
        <v>36.228999999999999</v>
      </c>
      <c r="F160" s="6">
        <v>23.9</v>
      </c>
      <c r="G160" s="14">
        <f t="shared" si="4"/>
        <v>12.329000000000001</v>
      </c>
      <c r="H160" s="17">
        <v>1</v>
      </c>
      <c r="I160" s="5">
        <f t="shared" si="5"/>
        <v>12.329000000000001</v>
      </c>
    </row>
    <row r="161" spans="2:9" x14ac:dyDescent="0.25">
      <c r="B161" s="7" t="s">
        <v>9</v>
      </c>
      <c r="C161" s="7">
        <v>134</v>
      </c>
      <c r="D161" s="7">
        <v>133</v>
      </c>
      <c r="E161" s="7">
        <v>33.430999999999997</v>
      </c>
      <c r="F161" s="6">
        <v>23.9</v>
      </c>
      <c r="G161" s="14">
        <f t="shared" si="4"/>
        <v>9.5309999999999988</v>
      </c>
      <c r="H161" s="17">
        <v>1</v>
      </c>
      <c r="I161" s="5">
        <f t="shared" si="5"/>
        <v>9.5309999999999988</v>
      </c>
    </row>
    <row r="162" spans="2:9" x14ac:dyDescent="0.25">
      <c r="B162" s="7" t="s">
        <v>9</v>
      </c>
      <c r="C162" s="7">
        <v>136</v>
      </c>
      <c r="D162" s="7">
        <v>135</v>
      </c>
      <c r="E162" s="7">
        <v>30.785</v>
      </c>
      <c r="F162" s="6">
        <v>23.9</v>
      </c>
      <c r="G162" s="14">
        <f t="shared" si="4"/>
        <v>6.8850000000000016</v>
      </c>
      <c r="H162" s="17">
        <v>1</v>
      </c>
      <c r="I162" s="5">
        <f t="shared" si="5"/>
        <v>6.8850000000000016</v>
      </c>
    </row>
    <row r="163" spans="2:9" x14ac:dyDescent="0.25">
      <c r="B163" s="7" t="s">
        <v>9</v>
      </c>
      <c r="C163" s="7">
        <v>138</v>
      </c>
      <c r="D163" s="7">
        <v>137</v>
      </c>
      <c r="E163" s="7">
        <v>28.498000000000001</v>
      </c>
      <c r="F163" s="6">
        <v>23.9</v>
      </c>
      <c r="G163" s="14">
        <f t="shared" si="4"/>
        <v>4.5980000000000025</v>
      </c>
      <c r="H163" s="17">
        <v>1</v>
      </c>
      <c r="I163" s="5">
        <f t="shared" si="5"/>
        <v>4.5980000000000025</v>
      </c>
    </row>
    <row r="164" spans="2:9" ht="15.75" thickBot="1" x14ac:dyDescent="0.3"/>
    <row r="165" spans="2:9" ht="15.75" thickBot="1" x14ac:dyDescent="0.3">
      <c r="I165" s="11">
        <f>SUM(I3:I164)</f>
        <v>13091.011000000004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2277B539-0A26-4318-9D6F-53D3C329EAF8}"/>
</file>

<file path=customXml/itemProps2.xml><?xml version="1.0" encoding="utf-8"?>
<ds:datastoreItem xmlns:ds="http://schemas.openxmlformats.org/officeDocument/2006/customXml" ds:itemID="{2A4B2E4E-A37E-42CA-8120-D4C427CCD515}"/>
</file>

<file path=customXml/itemProps3.xml><?xml version="1.0" encoding="utf-8"?>
<ds:datastoreItem xmlns:ds="http://schemas.openxmlformats.org/officeDocument/2006/customXml" ds:itemID="{36447BCA-9257-44B6-B365-5BFCE45557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Roger Barrett</dc:creator>
  <cp:lastModifiedBy>Chris Clay</cp:lastModifiedBy>
  <dcterms:created xsi:type="dcterms:W3CDTF">2016-06-27T07:33:17Z</dcterms:created>
  <dcterms:modified xsi:type="dcterms:W3CDTF">2016-06-27T16:17:26Z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188400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