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kinc\Desktop\FLOOD\"/>
    </mc:Choice>
  </mc:AlternateContent>
  <bookViews>
    <workbookView xWindow="0" yWindow="0" windowWidth="28800" windowHeight="11610" activeTab="1"/>
  </bookViews>
  <sheets>
    <sheet name="Data" sheetId="1" r:id="rId1"/>
    <sheet name="Postcode Area" sheetId="3" r:id="rId2"/>
    <sheet name="Postcode District" sheetId="5" r:id="rId3"/>
    <sheet name="Postcode Sector" sheetId="6" r:id="rId4"/>
    <sheet name="Local Authority" sheetId="7" r:id="rId5"/>
    <sheet name="Ward" sheetId="8" r:id="rId6"/>
    <sheet name="LSOA" sheetId="9" r:id="rId7"/>
    <sheet name="Customer Segment" sheetId="10" r:id="rId8"/>
    <sheet name="Deprivation" sheetId="11" r:id="rId9"/>
  </sheets>
  <calcPr calcId="171027"/>
</workbook>
</file>

<file path=xl/calcChain.xml><?xml version="1.0" encoding="utf-8"?>
<calcChain xmlns="http://schemas.openxmlformats.org/spreadsheetml/2006/main">
  <c r="E16" i="11" l="1"/>
  <c r="E17" i="11"/>
  <c r="E18" i="11"/>
  <c r="E19" i="11"/>
  <c r="E20" i="11"/>
  <c r="E21" i="11"/>
  <c r="E22" i="11"/>
  <c r="E23" i="11"/>
  <c r="E24" i="11"/>
  <c r="E12" i="11"/>
  <c r="E15" i="11" s="1"/>
  <c r="D12" i="11"/>
  <c r="D15" i="11" s="1"/>
  <c r="C12" i="11"/>
  <c r="B12" i="11"/>
  <c r="B16" i="11" s="1"/>
  <c r="B46" i="10"/>
  <c r="B33" i="10"/>
  <c r="B20" i="10"/>
  <c r="B24" i="10"/>
  <c r="B26" i="10"/>
  <c r="B28" i="10"/>
  <c r="C15" i="10"/>
  <c r="C19" i="10" s="1"/>
  <c r="D15" i="10"/>
  <c r="D18" i="10" s="1"/>
  <c r="E15" i="10"/>
  <c r="E19" i="10" s="1"/>
  <c r="B15" i="10"/>
  <c r="B19" i="10" s="1"/>
  <c r="D33" i="10"/>
  <c r="E33" i="10"/>
  <c r="D34" i="10"/>
  <c r="E34" i="10"/>
  <c r="D35" i="10"/>
  <c r="E35" i="10"/>
  <c r="D36" i="10"/>
  <c r="E36" i="10"/>
  <c r="D37" i="10"/>
  <c r="E37" i="10"/>
  <c r="D38" i="10"/>
  <c r="E38" i="10"/>
  <c r="D39" i="10"/>
  <c r="E39" i="10"/>
  <c r="D40" i="10"/>
  <c r="E40" i="10"/>
  <c r="D41" i="10"/>
  <c r="E41" i="10"/>
  <c r="D42" i="10"/>
  <c r="E42" i="10"/>
  <c r="D43" i="10"/>
  <c r="E43" i="10"/>
  <c r="D44" i="10"/>
  <c r="E44" i="10"/>
  <c r="D45" i="10"/>
  <c r="E45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H11" i="9"/>
  <c r="I11" i="9"/>
  <c r="J11" i="9"/>
  <c r="K11" i="9"/>
  <c r="H12" i="9"/>
  <c r="I12" i="9"/>
  <c r="J12" i="9"/>
  <c r="K12" i="9"/>
  <c r="H13" i="9"/>
  <c r="I13" i="9"/>
  <c r="J13" i="9"/>
  <c r="K13" i="9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19" i="9"/>
  <c r="I19" i="9"/>
  <c r="J19" i="9"/>
  <c r="K19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24" i="9"/>
  <c r="I24" i="9"/>
  <c r="J24" i="9"/>
  <c r="K24" i="9"/>
  <c r="H25" i="9"/>
  <c r="I25" i="9"/>
  <c r="J25" i="9"/>
  <c r="K25" i="9"/>
  <c r="H26" i="9"/>
  <c r="I26" i="9"/>
  <c r="J26" i="9"/>
  <c r="K26" i="9"/>
  <c r="H27" i="9"/>
  <c r="I27" i="9"/>
  <c r="J27" i="9"/>
  <c r="K27" i="9"/>
  <c r="H28" i="9"/>
  <c r="I28" i="9"/>
  <c r="J28" i="9"/>
  <c r="K28" i="9"/>
  <c r="H29" i="9"/>
  <c r="I29" i="9"/>
  <c r="J29" i="9"/>
  <c r="K29" i="9"/>
  <c r="H30" i="9"/>
  <c r="I30" i="9"/>
  <c r="J30" i="9"/>
  <c r="K30" i="9"/>
  <c r="H31" i="9"/>
  <c r="I31" i="9"/>
  <c r="J31" i="9"/>
  <c r="K31" i="9"/>
  <c r="H32" i="9"/>
  <c r="I32" i="9"/>
  <c r="J32" i="9"/>
  <c r="K32" i="9"/>
  <c r="H33" i="9"/>
  <c r="I33" i="9"/>
  <c r="J33" i="9"/>
  <c r="K33" i="9"/>
  <c r="H34" i="9"/>
  <c r="I34" i="9"/>
  <c r="J34" i="9"/>
  <c r="K34" i="9"/>
  <c r="H35" i="9"/>
  <c r="I35" i="9"/>
  <c r="J35" i="9"/>
  <c r="K35" i="9"/>
  <c r="H36" i="9"/>
  <c r="I36" i="9"/>
  <c r="J36" i="9"/>
  <c r="K36" i="9"/>
  <c r="H37" i="9"/>
  <c r="I37" i="9"/>
  <c r="J37" i="9"/>
  <c r="K37" i="9"/>
  <c r="H38" i="9"/>
  <c r="I38" i="9"/>
  <c r="J38" i="9"/>
  <c r="K38" i="9"/>
  <c r="H39" i="9"/>
  <c r="I39" i="9"/>
  <c r="J39" i="9"/>
  <c r="K39" i="9"/>
  <c r="H40" i="9"/>
  <c r="I40" i="9"/>
  <c r="J40" i="9"/>
  <c r="K40" i="9"/>
  <c r="H41" i="9"/>
  <c r="I41" i="9"/>
  <c r="J41" i="9"/>
  <c r="K41" i="9"/>
  <c r="H42" i="9"/>
  <c r="I42" i="9"/>
  <c r="J42" i="9"/>
  <c r="K42" i="9"/>
  <c r="H43" i="9"/>
  <c r="I43" i="9"/>
  <c r="J43" i="9"/>
  <c r="K43" i="9"/>
  <c r="H44" i="9"/>
  <c r="I44" i="9"/>
  <c r="J44" i="9"/>
  <c r="K44" i="9"/>
  <c r="H45" i="9"/>
  <c r="I45" i="9"/>
  <c r="J45" i="9"/>
  <c r="K45" i="9"/>
  <c r="H46" i="9"/>
  <c r="I46" i="9"/>
  <c r="J46" i="9"/>
  <c r="K46" i="9"/>
  <c r="H47" i="9"/>
  <c r="I47" i="9"/>
  <c r="J47" i="9"/>
  <c r="K47" i="9"/>
  <c r="H48" i="9"/>
  <c r="I48" i="9"/>
  <c r="J48" i="9"/>
  <c r="K48" i="9"/>
  <c r="H49" i="9"/>
  <c r="I49" i="9"/>
  <c r="J49" i="9"/>
  <c r="K49" i="9"/>
  <c r="H50" i="9"/>
  <c r="I50" i="9"/>
  <c r="J50" i="9"/>
  <c r="K50" i="9"/>
  <c r="H51" i="9"/>
  <c r="I51" i="9"/>
  <c r="J51" i="9"/>
  <c r="K51" i="9"/>
  <c r="H52" i="9"/>
  <c r="I52" i="9"/>
  <c r="J52" i="9"/>
  <c r="K52" i="9"/>
  <c r="H53" i="9"/>
  <c r="I53" i="9"/>
  <c r="J53" i="9"/>
  <c r="K53" i="9"/>
  <c r="H54" i="9"/>
  <c r="I54" i="9"/>
  <c r="J54" i="9"/>
  <c r="K54" i="9"/>
  <c r="H55" i="9"/>
  <c r="I55" i="9"/>
  <c r="J55" i="9"/>
  <c r="K55" i="9"/>
  <c r="H56" i="9"/>
  <c r="I56" i="9"/>
  <c r="J56" i="9"/>
  <c r="K56" i="9"/>
  <c r="H57" i="9"/>
  <c r="I57" i="9"/>
  <c r="J57" i="9"/>
  <c r="K57" i="9"/>
  <c r="H58" i="9"/>
  <c r="I58" i="9"/>
  <c r="J58" i="9"/>
  <c r="K58" i="9"/>
  <c r="H59" i="9"/>
  <c r="I59" i="9"/>
  <c r="J59" i="9"/>
  <c r="K59" i="9"/>
  <c r="H60" i="9"/>
  <c r="I60" i="9"/>
  <c r="J60" i="9"/>
  <c r="K60" i="9"/>
  <c r="H61" i="9"/>
  <c r="I61" i="9"/>
  <c r="J61" i="9"/>
  <c r="K61" i="9"/>
  <c r="H62" i="9"/>
  <c r="I62" i="9"/>
  <c r="J62" i="9"/>
  <c r="K62" i="9"/>
  <c r="H63" i="9"/>
  <c r="I63" i="9"/>
  <c r="J63" i="9"/>
  <c r="K63" i="9"/>
  <c r="H64" i="9"/>
  <c r="I64" i="9"/>
  <c r="J64" i="9"/>
  <c r="K64" i="9"/>
  <c r="H65" i="9"/>
  <c r="I65" i="9"/>
  <c r="J65" i="9"/>
  <c r="K65" i="9"/>
  <c r="H66" i="9"/>
  <c r="I66" i="9"/>
  <c r="J66" i="9"/>
  <c r="K66" i="9"/>
  <c r="H67" i="9"/>
  <c r="I67" i="9"/>
  <c r="J67" i="9"/>
  <c r="K67" i="9"/>
  <c r="H68" i="9"/>
  <c r="I68" i="9"/>
  <c r="J68" i="9"/>
  <c r="K68" i="9"/>
  <c r="H69" i="9"/>
  <c r="I69" i="9"/>
  <c r="J69" i="9"/>
  <c r="K69" i="9"/>
  <c r="H70" i="9"/>
  <c r="I70" i="9"/>
  <c r="J70" i="9"/>
  <c r="K70" i="9"/>
  <c r="H71" i="9"/>
  <c r="I71" i="9"/>
  <c r="J71" i="9"/>
  <c r="K71" i="9"/>
  <c r="H72" i="9"/>
  <c r="I72" i="9"/>
  <c r="J72" i="9"/>
  <c r="K72" i="9"/>
  <c r="H73" i="9"/>
  <c r="I73" i="9"/>
  <c r="J73" i="9"/>
  <c r="K73" i="9"/>
  <c r="H74" i="9"/>
  <c r="I74" i="9"/>
  <c r="J74" i="9"/>
  <c r="K74" i="9"/>
  <c r="H75" i="9"/>
  <c r="I75" i="9"/>
  <c r="J75" i="9"/>
  <c r="K75" i="9"/>
  <c r="H76" i="9"/>
  <c r="I76" i="9"/>
  <c r="J76" i="9"/>
  <c r="K76" i="9"/>
  <c r="H77" i="9"/>
  <c r="I77" i="9"/>
  <c r="J77" i="9"/>
  <c r="K77" i="9"/>
  <c r="H78" i="9"/>
  <c r="I78" i="9"/>
  <c r="J78" i="9"/>
  <c r="K78" i="9"/>
  <c r="H79" i="9"/>
  <c r="I79" i="9"/>
  <c r="J79" i="9"/>
  <c r="K79" i="9"/>
  <c r="H80" i="9"/>
  <c r="I80" i="9"/>
  <c r="J80" i="9"/>
  <c r="K80" i="9"/>
  <c r="H81" i="9"/>
  <c r="I81" i="9"/>
  <c r="J81" i="9"/>
  <c r="K81" i="9"/>
  <c r="H82" i="9"/>
  <c r="I82" i="9"/>
  <c r="J82" i="9"/>
  <c r="K82" i="9"/>
  <c r="H83" i="9"/>
  <c r="I83" i="9"/>
  <c r="J83" i="9"/>
  <c r="K83" i="9"/>
  <c r="H84" i="9"/>
  <c r="I84" i="9"/>
  <c r="J84" i="9"/>
  <c r="K84" i="9"/>
  <c r="H85" i="9"/>
  <c r="I85" i="9"/>
  <c r="J85" i="9"/>
  <c r="K85" i="9"/>
  <c r="H86" i="9"/>
  <c r="I86" i="9"/>
  <c r="J86" i="9"/>
  <c r="K86" i="9"/>
  <c r="H87" i="9"/>
  <c r="I87" i="9"/>
  <c r="J87" i="9"/>
  <c r="K87" i="9"/>
  <c r="H88" i="9"/>
  <c r="I88" i="9"/>
  <c r="J88" i="9"/>
  <c r="K88" i="9"/>
  <c r="H89" i="9"/>
  <c r="I89" i="9"/>
  <c r="J89" i="9"/>
  <c r="K89" i="9"/>
  <c r="H90" i="9"/>
  <c r="I90" i="9"/>
  <c r="J90" i="9"/>
  <c r="K90" i="9"/>
  <c r="H91" i="9"/>
  <c r="I91" i="9"/>
  <c r="J91" i="9"/>
  <c r="K91" i="9"/>
  <c r="H92" i="9"/>
  <c r="I92" i="9"/>
  <c r="J92" i="9"/>
  <c r="K92" i="9"/>
  <c r="H93" i="9"/>
  <c r="I93" i="9"/>
  <c r="J93" i="9"/>
  <c r="K93" i="9"/>
  <c r="H94" i="9"/>
  <c r="I94" i="9"/>
  <c r="J94" i="9"/>
  <c r="K94" i="9"/>
  <c r="H95" i="9"/>
  <c r="I95" i="9"/>
  <c r="J95" i="9"/>
  <c r="K95" i="9"/>
  <c r="H96" i="9"/>
  <c r="I96" i="9"/>
  <c r="J96" i="9"/>
  <c r="K96" i="9"/>
  <c r="H97" i="9"/>
  <c r="I97" i="9"/>
  <c r="J97" i="9"/>
  <c r="K97" i="9"/>
  <c r="H98" i="9"/>
  <c r="I98" i="9"/>
  <c r="J98" i="9"/>
  <c r="K98" i="9"/>
  <c r="H99" i="9"/>
  <c r="I99" i="9"/>
  <c r="J99" i="9"/>
  <c r="K99" i="9"/>
  <c r="H100" i="9"/>
  <c r="I100" i="9"/>
  <c r="J100" i="9"/>
  <c r="K100" i="9"/>
  <c r="H101" i="9"/>
  <c r="I101" i="9"/>
  <c r="J101" i="9"/>
  <c r="K101" i="9"/>
  <c r="H102" i="9"/>
  <c r="I102" i="9"/>
  <c r="J102" i="9"/>
  <c r="K102" i="9"/>
  <c r="H103" i="9"/>
  <c r="I103" i="9"/>
  <c r="J103" i="9"/>
  <c r="K103" i="9"/>
  <c r="H104" i="9"/>
  <c r="I104" i="9"/>
  <c r="J104" i="9"/>
  <c r="K104" i="9"/>
  <c r="H105" i="9"/>
  <c r="I105" i="9"/>
  <c r="J105" i="9"/>
  <c r="K105" i="9"/>
  <c r="H106" i="9"/>
  <c r="I106" i="9"/>
  <c r="J106" i="9"/>
  <c r="K106" i="9"/>
  <c r="H107" i="9"/>
  <c r="I107" i="9"/>
  <c r="J107" i="9"/>
  <c r="K107" i="9"/>
  <c r="H108" i="9"/>
  <c r="I108" i="9"/>
  <c r="J108" i="9"/>
  <c r="K108" i="9"/>
  <c r="H109" i="9"/>
  <c r="I109" i="9"/>
  <c r="J109" i="9"/>
  <c r="K109" i="9"/>
  <c r="H110" i="9"/>
  <c r="I110" i="9"/>
  <c r="J110" i="9"/>
  <c r="K110" i="9"/>
  <c r="H111" i="9"/>
  <c r="I111" i="9"/>
  <c r="J111" i="9"/>
  <c r="K111" i="9"/>
  <c r="H112" i="9"/>
  <c r="I112" i="9"/>
  <c r="J112" i="9"/>
  <c r="K112" i="9"/>
  <c r="H113" i="9"/>
  <c r="I113" i="9"/>
  <c r="J113" i="9"/>
  <c r="K113" i="9"/>
  <c r="H114" i="9"/>
  <c r="I114" i="9"/>
  <c r="J114" i="9"/>
  <c r="K114" i="9"/>
  <c r="H115" i="9"/>
  <c r="I115" i="9"/>
  <c r="J115" i="9"/>
  <c r="K115" i="9"/>
  <c r="H116" i="9"/>
  <c r="I116" i="9"/>
  <c r="J116" i="9"/>
  <c r="K116" i="9"/>
  <c r="H117" i="9"/>
  <c r="I117" i="9"/>
  <c r="J117" i="9"/>
  <c r="K117" i="9"/>
  <c r="H118" i="9"/>
  <c r="I118" i="9"/>
  <c r="J118" i="9"/>
  <c r="K118" i="9"/>
  <c r="H119" i="9"/>
  <c r="I119" i="9"/>
  <c r="J119" i="9"/>
  <c r="K119" i="9"/>
  <c r="H120" i="9"/>
  <c r="I120" i="9"/>
  <c r="J120" i="9"/>
  <c r="K120" i="9"/>
  <c r="H121" i="9"/>
  <c r="I121" i="9"/>
  <c r="J121" i="9"/>
  <c r="K121" i="9"/>
  <c r="H122" i="9"/>
  <c r="I122" i="9"/>
  <c r="J122" i="9"/>
  <c r="K122" i="9"/>
  <c r="H123" i="9"/>
  <c r="I123" i="9"/>
  <c r="J123" i="9"/>
  <c r="K123" i="9"/>
  <c r="H124" i="9"/>
  <c r="I124" i="9"/>
  <c r="J124" i="9"/>
  <c r="K124" i="9"/>
  <c r="H125" i="9"/>
  <c r="I125" i="9"/>
  <c r="J125" i="9"/>
  <c r="K125" i="9"/>
  <c r="H126" i="9"/>
  <c r="I126" i="9"/>
  <c r="J126" i="9"/>
  <c r="K126" i="9"/>
  <c r="H127" i="9"/>
  <c r="I127" i="9"/>
  <c r="J127" i="9"/>
  <c r="K127" i="9"/>
  <c r="H128" i="9"/>
  <c r="I128" i="9"/>
  <c r="J128" i="9"/>
  <c r="K128" i="9"/>
  <c r="H129" i="9"/>
  <c r="I129" i="9"/>
  <c r="J129" i="9"/>
  <c r="K129" i="9"/>
  <c r="H130" i="9"/>
  <c r="I130" i="9"/>
  <c r="J130" i="9"/>
  <c r="K130" i="9"/>
  <c r="H131" i="9"/>
  <c r="I131" i="9"/>
  <c r="J131" i="9"/>
  <c r="K131" i="9"/>
  <c r="H132" i="9"/>
  <c r="I132" i="9"/>
  <c r="J132" i="9"/>
  <c r="K132" i="9"/>
  <c r="H133" i="9"/>
  <c r="I133" i="9"/>
  <c r="J133" i="9"/>
  <c r="K133" i="9"/>
  <c r="H134" i="9"/>
  <c r="I134" i="9"/>
  <c r="J134" i="9"/>
  <c r="K134" i="9"/>
  <c r="H135" i="9"/>
  <c r="I135" i="9"/>
  <c r="J135" i="9"/>
  <c r="K135" i="9"/>
  <c r="H136" i="9"/>
  <c r="I136" i="9"/>
  <c r="J136" i="9"/>
  <c r="K136" i="9"/>
  <c r="H137" i="9"/>
  <c r="I137" i="9"/>
  <c r="J137" i="9"/>
  <c r="K137" i="9"/>
  <c r="H138" i="9"/>
  <c r="I138" i="9"/>
  <c r="J138" i="9"/>
  <c r="K138" i="9"/>
  <c r="H139" i="9"/>
  <c r="I139" i="9"/>
  <c r="J139" i="9"/>
  <c r="K139" i="9"/>
  <c r="H140" i="9"/>
  <c r="I140" i="9"/>
  <c r="J140" i="9"/>
  <c r="K140" i="9"/>
  <c r="H141" i="9"/>
  <c r="I141" i="9"/>
  <c r="J141" i="9"/>
  <c r="K141" i="9"/>
  <c r="H142" i="9"/>
  <c r="I142" i="9"/>
  <c r="J142" i="9"/>
  <c r="K142" i="9"/>
  <c r="H143" i="9"/>
  <c r="I143" i="9"/>
  <c r="J143" i="9"/>
  <c r="K143" i="9"/>
  <c r="H144" i="9"/>
  <c r="I144" i="9"/>
  <c r="J144" i="9"/>
  <c r="K144" i="9"/>
  <c r="H145" i="9"/>
  <c r="I145" i="9"/>
  <c r="J145" i="9"/>
  <c r="K145" i="9"/>
  <c r="H146" i="9"/>
  <c r="I146" i="9"/>
  <c r="J146" i="9"/>
  <c r="K146" i="9"/>
  <c r="H147" i="9"/>
  <c r="I147" i="9"/>
  <c r="J147" i="9"/>
  <c r="K147" i="9"/>
  <c r="H148" i="9"/>
  <c r="I148" i="9"/>
  <c r="J148" i="9"/>
  <c r="K148" i="9"/>
  <c r="H149" i="9"/>
  <c r="I149" i="9"/>
  <c r="J149" i="9"/>
  <c r="K149" i="9"/>
  <c r="H150" i="9"/>
  <c r="I150" i="9"/>
  <c r="J150" i="9"/>
  <c r="K150" i="9"/>
  <c r="H151" i="9"/>
  <c r="I151" i="9"/>
  <c r="J151" i="9"/>
  <c r="K151" i="9"/>
  <c r="H152" i="9"/>
  <c r="I152" i="9"/>
  <c r="J152" i="9"/>
  <c r="K152" i="9"/>
  <c r="H153" i="9"/>
  <c r="I153" i="9"/>
  <c r="J153" i="9"/>
  <c r="K153" i="9"/>
  <c r="H154" i="9"/>
  <c r="I154" i="9"/>
  <c r="J154" i="9"/>
  <c r="K154" i="9"/>
  <c r="H155" i="9"/>
  <c r="I155" i="9"/>
  <c r="J155" i="9"/>
  <c r="K155" i="9"/>
  <c r="H156" i="9"/>
  <c r="I156" i="9"/>
  <c r="J156" i="9"/>
  <c r="K156" i="9"/>
  <c r="H157" i="9"/>
  <c r="I157" i="9"/>
  <c r="J157" i="9"/>
  <c r="K157" i="9"/>
  <c r="H158" i="9"/>
  <c r="I158" i="9"/>
  <c r="J158" i="9"/>
  <c r="K158" i="9"/>
  <c r="H159" i="9"/>
  <c r="I159" i="9"/>
  <c r="J159" i="9"/>
  <c r="K159" i="9"/>
  <c r="H160" i="9"/>
  <c r="I160" i="9"/>
  <c r="J160" i="9"/>
  <c r="K160" i="9"/>
  <c r="H161" i="9"/>
  <c r="I161" i="9"/>
  <c r="J161" i="9"/>
  <c r="K161" i="9"/>
  <c r="H162" i="9"/>
  <c r="I162" i="9"/>
  <c r="J162" i="9"/>
  <c r="K162" i="9"/>
  <c r="H163" i="9"/>
  <c r="I163" i="9"/>
  <c r="J163" i="9"/>
  <c r="K163" i="9"/>
  <c r="H164" i="9"/>
  <c r="I164" i="9"/>
  <c r="J164" i="9"/>
  <c r="K164" i="9"/>
  <c r="H165" i="9"/>
  <c r="I165" i="9"/>
  <c r="J165" i="9"/>
  <c r="K165" i="9"/>
  <c r="H166" i="9"/>
  <c r="I166" i="9"/>
  <c r="J166" i="9"/>
  <c r="K166" i="9"/>
  <c r="H167" i="9"/>
  <c r="I167" i="9"/>
  <c r="J167" i="9"/>
  <c r="K167" i="9"/>
  <c r="H168" i="9"/>
  <c r="I168" i="9"/>
  <c r="J168" i="9"/>
  <c r="K168" i="9"/>
  <c r="H169" i="9"/>
  <c r="I169" i="9"/>
  <c r="J169" i="9"/>
  <c r="K169" i="9"/>
  <c r="H170" i="9"/>
  <c r="I170" i="9"/>
  <c r="J170" i="9"/>
  <c r="K170" i="9"/>
  <c r="H171" i="9"/>
  <c r="I171" i="9"/>
  <c r="J171" i="9"/>
  <c r="K171" i="9"/>
  <c r="H172" i="9"/>
  <c r="I172" i="9"/>
  <c r="J172" i="9"/>
  <c r="K172" i="9"/>
  <c r="H173" i="9"/>
  <c r="I173" i="9"/>
  <c r="J173" i="9"/>
  <c r="K173" i="9"/>
  <c r="H174" i="9"/>
  <c r="I174" i="9"/>
  <c r="J174" i="9"/>
  <c r="K174" i="9"/>
  <c r="H175" i="9"/>
  <c r="I175" i="9"/>
  <c r="J175" i="9"/>
  <c r="K175" i="9"/>
  <c r="H176" i="9"/>
  <c r="I176" i="9"/>
  <c r="J176" i="9"/>
  <c r="K176" i="9"/>
  <c r="H177" i="9"/>
  <c r="I177" i="9"/>
  <c r="J177" i="9"/>
  <c r="K177" i="9"/>
  <c r="H178" i="9"/>
  <c r="I178" i="9"/>
  <c r="J178" i="9"/>
  <c r="K178" i="9"/>
  <c r="H179" i="9"/>
  <c r="I179" i="9"/>
  <c r="J179" i="9"/>
  <c r="K179" i="9"/>
  <c r="H180" i="9"/>
  <c r="I180" i="9"/>
  <c r="J180" i="9"/>
  <c r="K180" i="9"/>
  <c r="H181" i="9"/>
  <c r="I181" i="9"/>
  <c r="J181" i="9"/>
  <c r="K181" i="9"/>
  <c r="H182" i="9"/>
  <c r="I182" i="9"/>
  <c r="J182" i="9"/>
  <c r="K182" i="9"/>
  <c r="H183" i="9"/>
  <c r="I183" i="9"/>
  <c r="J183" i="9"/>
  <c r="K183" i="9"/>
  <c r="H184" i="9"/>
  <c r="I184" i="9"/>
  <c r="J184" i="9"/>
  <c r="K184" i="9"/>
  <c r="H185" i="9"/>
  <c r="I185" i="9"/>
  <c r="J185" i="9"/>
  <c r="K185" i="9"/>
  <c r="H186" i="9"/>
  <c r="I186" i="9"/>
  <c r="J186" i="9"/>
  <c r="K186" i="9"/>
  <c r="H187" i="9"/>
  <c r="I187" i="9"/>
  <c r="J187" i="9"/>
  <c r="K187" i="9"/>
  <c r="H188" i="9"/>
  <c r="I188" i="9"/>
  <c r="J188" i="9"/>
  <c r="K188" i="9"/>
  <c r="H189" i="9"/>
  <c r="I189" i="9"/>
  <c r="J189" i="9"/>
  <c r="K189" i="9"/>
  <c r="H190" i="9"/>
  <c r="I190" i="9"/>
  <c r="J190" i="9"/>
  <c r="K190" i="9"/>
  <c r="H191" i="9"/>
  <c r="I191" i="9"/>
  <c r="J191" i="9"/>
  <c r="K191" i="9"/>
  <c r="H192" i="9"/>
  <c r="I192" i="9"/>
  <c r="J192" i="9"/>
  <c r="K192" i="9"/>
  <c r="H193" i="9"/>
  <c r="I193" i="9"/>
  <c r="J193" i="9"/>
  <c r="K193" i="9"/>
  <c r="H194" i="9"/>
  <c r="I194" i="9"/>
  <c r="J194" i="9"/>
  <c r="K194" i="9"/>
  <c r="H195" i="9"/>
  <c r="I195" i="9"/>
  <c r="J195" i="9"/>
  <c r="K195" i="9"/>
  <c r="H196" i="9"/>
  <c r="I196" i="9"/>
  <c r="J196" i="9"/>
  <c r="K196" i="9"/>
  <c r="H197" i="9"/>
  <c r="I197" i="9"/>
  <c r="J197" i="9"/>
  <c r="K197" i="9"/>
  <c r="H198" i="9"/>
  <c r="I198" i="9"/>
  <c r="J198" i="9"/>
  <c r="K198" i="9"/>
  <c r="H199" i="9"/>
  <c r="I199" i="9"/>
  <c r="J199" i="9"/>
  <c r="K199" i="9"/>
  <c r="H200" i="9"/>
  <c r="I200" i="9"/>
  <c r="J200" i="9"/>
  <c r="K200" i="9"/>
  <c r="H201" i="9"/>
  <c r="I201" i="9"/>
  <c r="J201" i="9"/>
  <c r="K201" i="9"/>
  <c r="H202" i="9"/>
  <c r="I202" i="9"/>
  <c r="J202" i="9"/>
  <c r="K202" i="9"/>
  <c r="H203" i="9"/>
  <c r="I203" i="9"/>
  <c r="J203" i="9"/>
  <c r="K203" i="9"/>
  <c r="H204" i="9"/>
  <c r="I204" i="9"/>
  <c r="J204" i="9"/>
  <c r="K204" i="9"/>
  <c r="H205" i="9"/>
  <c r="I205" i="9"/>
  <c r="J205" i="9"/>
  <c r="K205" i="9"/>
  <c r="H206" i="9"/>
  <c r="I206" i="9"/>
  <c r="J206" i="9"/>
  <c r="K206" i="9"/>
  <c r="H207" i="9"/>
  <c r="I207" i="9"/>
  <c r="J207" i="9"/>
  <c r="K207" i="9"/>
  <c r="H208" i="9"/>
  <c r="I208" i="9"/>
  <c r="J208" i="9"/>
  <c r="K208" i="9"/>
  <c r="H209" i="9"/>
  <c r="I209" i="9"/>
  <c r="J209" i="9"/>
  <c r="K209" i="9"/>
  <c r="H210" i="9"/>
  <c r="I210" i="9"/>
  <c r="J210" i="9"/>
  <c r="K210" i="9"/>
  <c r="H211" i="9"/>
  <c r="I211" i="9"/>
  <c r="J211" i="9"/>
  <c r="K211" i="9"/>
  <c r="H212" i="9"/>
  <c r="I212" i="9"/>
  <c r="J212" i="9"/>
  <c r="K212" i="9"/>
  <c r="H213" i="9"/>
  <c r="I213" i="9"/>
  <c r="J213" i="9"/>
  <c r="K213" i="9"/>
  <c r="H214" i="9"/>
  <c r="I214" i="9"/>
  <c r="J214" i="9"/>
  <c r="K214" i="9"/>
  <c r="H215" i="9"/>
  <c r="I215" i="9"/>
  <c r="J215" i="9"/>
  <c r="K215" i="9"/>
  <c r="H216" i="9"/>
  <c r="I216" i="9"/>
  <c r="J216" i="9"/>
  <c r="K216" i="9"/>
  <c r="H217" i="9"/>
  <c r="I217" i="9"/>
  <c r="J217" i="9"/>
  <c r="K217" i="9"/>
  <c r="H218" i="9"/>
  <c r="I218" i="9"/>
  <c r="J218" i="9"/>
  <c r="K218" i="9"/>
  <c r="H219" i="9"/>
  <c r="I219" i="9"/>
  <c r="J219" i="9"/>
  <c r="K219" i="9"/>
  <c r="H220" i="9"/>
  <c r="I220" i="9"/>
  <c r="J220" i="9"/>
  <c r="K220" i="9"/>
  <c r="H221" i="9"/>
  <c r="I221" i="9"/>
  <c r="J221" i="9"/>
  <c r="K221" i="9"/>
  <c r="H222" i="9"/>
  <c r="I222" i="9"/>
  <c r="J222" i="9"/>
  <c r="K222" i="9"/>
  <c r="H223" i="9"/>
  <c r="I223" i="9"/>
  <c r="J223" i="9"/>
  <c r="K223" i="9"/>
  <c r="H224" i="9"/>
  <c r="I224" i="9"/>
  <c r="J224" i="9"/>
  <c r="K224" i="9"/>
  <c r="H225" i="9"/>
  <c r="I225" i="9"/>
  <c r="J225" i="9"/>
  <c r="K225" i="9"/>
  <c r="H226" i="9"/>
  <c r="I226" i="9"/>
  <c r="J226" i="9"/>
  <c r="K226" i="9"/>
  <c r="H227" i="9"/>
  <c r="I227" i="9"/>
  <c r="J227" i="9"/>
  <c r="K227" i="9"/>
  <c r="H228" i="9"/>
  <c r="I228" i="9"/>
  <c r="J228" i="9"/>
  <c r="K228" i="9"/>
  <c r="H229" i="9"/>
  <c r="I229" i="9"/>
  <c r="J229" i="9"/>
  <c r="K229" i="9"/>
  <c r="H230" i="9"/>
  <c r="I230" i="9"/>
  <c r="J230" i="9"/>
  <c r="K230" i="9"/>
  <c r="H231" i="9"/>
  <c r="I231" i="9"/>
  <c r="J231" i="9"/>
  <c r="K231" i="9"/>
  <c r="H232" i="9"/>
  <c r="I232" i="9"/>
  <c r="J232" i="9"/>
  <c r="K232" i="9"/>
  <c r="H233" i="9"/>
  <c r="I233" i="9"/>
  <c r="J233" i="9"/>
  <c r="K233" i="9"/>
  <c r="H234" i="9"/>
  <c r="I234" i="9"/>
  <c r="J234" i="9"/>
  <c r="K234" i="9"/>
  <c r="H235" i="9"/>
  <c r="I235" i="9"/>
  <c r="J235" i="9"/>
  <c r="K235" i="9"/>
  <c r="H236" i="9"/>
  <c r="I236" i="9"/>
  <c r="J236" i="9"/>
  <c r="K236" i="9"/>
  <c r="H237" i="9"/>
  <c r="I237" i="9"/>
  <c r="J237" i="9"/>
  <c r="K237" i="9"/>
  <c r="H238" i="9"/>
  <c r="I238" i="9"/>
  <c r="J238" i="9"/>
  <c r="K238" i="9"/>
  <c r="H239" i="9"/>
  <c r="I239" i="9"/>
  <c r="J239" i="9"/>
  <c r="K239" i="9"/>
  <c r="H240" i="9"/>
  <c r="I240" i="9"/>
  <c r="J240" i="9"/>
  <c r="K240" i="9"/>
  <c r="H4" i="9"/>
  <c r="I4" i="9"/>
  <c r="J4" i="9"/>
  <c r="K4" i="9"/>
  <c r="H5" i="9"/>
  <c r="I5" i="9"/>
  <c r="J5" i="9"/>
  <c r="K5" i="9"/>
  <c r="H6" i="9"/>
  <c r="I6" i="9"/>
  <c r="J6" i="9"/>
  <c r="K6" i="9"/>
  <c r="H7" i="9"/>
  <c r="I7" i="9"/>
  <c r="J7" i="9"/>
  <c r="K7" i="9"/>
  <c r="H8" i="9"/>
  <c r="I8" i="9"/>
  <c r="J8" i="9"/>
  <c r="K8" i="9"/>
  <c r="H9" i="9"/>
  <c r="I9" i="9"/>
  <c r="J9" i="9"/>
  <c r="K9" i="9"/>
  <c r="H10" i="9"/>
  <c r="I10" i="9"/>
  <c r="J10" i="9"/>
  <c r="K10" i="9"/>
  <c r="I3" i="9"/>
  <c r="J3" i="9"/>
  <c r="K3" i="9"/>
  <c r="H3" i="9"/>
  <c r="J34" i="8"/>
  <c r="K34" i="8"/>
  <c r="J35" i="8"/>
  <c r="K35" i="8"/>
  <c r="J36" i="8"/>
  <c r="K36" i="8"/>
  <c r="J37" i="8"/>
  <c r="K37" i="8"/>
  <c r="J38" i="8"/>
  <c r="K38" i="8"/>
  <c r="J39" i="8"/>
  <c r="K39" i="8"/>
  <c r="J40" i="8"/>
  <c r="K40" i="8"/>
  <c r="J41" i="8"/>
  <c r="K41" i="8"/>
  <c r="J42" i="8"/>
  <c r="K42" i="8"/>
  <c r="J43" i="8"/>
  <c r="K43" i="8"/>
  <c r="J44" i="8"/>
  <c r="K44" i="8"/>
  <c r="J45" i="8"/>
  <c r="K45" i="8"/>
  <c r="J46" i="8"/>
  <c r="K46" i="8"/>
  <c r="J4" i="8"/>
  <c r="K4" i="8"/>
  <c r="J5" i="8"/>
  <c r="K5" i="8"/>
  <c r="J6" i="8"/>
  <c r="K6" i="8"/>
  <c r="J7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J15" i="8"/>
  <c r="K15" i="8"/>
  <c r="J16" i="8"/>
  <c r="K16" i="8"/>
  <c r="J17" i="8"/>
  <c r="K17" i="8"/>
  <c r="J18" i="8"/>
  <c r="K18" i="8"/>
  <c r="J19" i="8"/>
  <c r="K19" i="8"/>
  <c r="J20" i="8"/>
  <c r="K20" i="8"/>
  <c r="J21" i="8"/>
  <c r="K21" i="8"/>
  <c r="J22" i="8"/>
  <c r="K22" i="8"/>
  <c r="J23" i="8"/>
  <c r="K23" i="8"/>
  <c r="J24" i="8"/>
  <c r="K24" i="8"/>
  <c r="J25" i="8"/>
  <c r="K25" i="8"/>
  <c r="J26" i="8"/>
  <c r="K26" i="8"/>
  <c r="J27" i="8"/>
  <c r="K27" i="8"/>
  <c r="J28" i="8"/>
  <c r="K28" i="8"/>
  <c r="J29" i="8"/>
  <c r="K29" i="8"/>
  <c r="J30" i="8"/>
  <c r="K30" i="8"/>
  <c r="J31" i="8"/>
  <c r="K31" i="8"/>
  <c r="J32" i="8"/>
  <c r="K32" i="8"/>
  <c r="J33" i="8"/>
  <c r="K33" i="8"/>
  <c r="D2" i="8"/>
  <c r="K3" i="8" s="1"/>
  <c r="E2" i="8"/>
  <c r="L34" i="8" s="1"/>
  <c r="F2" i="8"/>
  <c r="M3" i="8" s="1"/>
  <c r="C2" i="8"/>
  <c r="J3" i="8" s="1"/>
  <c r="C253" i="6"/>
  <c r="C255" i="6" s="1"/>
  <c r="D253" i="6"/>
  <c r="E253" i="6"/>
  <c r="C254" i="6"/>
  <c r="D254" i="6"/>
  <c r="D255" i="6" s="1"/>
  <c r="E254" i="6"/>
  <c r="B254" i="6"/>
  <c r="B253" i="6"/>
  <c r="H37" i="6"/>
  <c r="I37" i="6"/>
  <c r="J37" i="6"/>
  <c r="K37" i="6"/>
  <c r="H38" i="6"/>
  <c r="I38" i="6"/>
  <c r="J38" i="6"/>
  <c r="K38" i="6"/>
  <c r="H39" i="6"/>
  <c r="I39" i="6"/>
  <c r="J39" i="6"/>
  <c r="K39" i="6"/>
  <c r="H40" i="6"/>
  <c r="I40" i="6"/>
  <c r="J40" i="6"/>
  <c r="K40" i="6"/>
  <c r="H41" i="6"/>
  <c r="I41" i="6"/>
  <c r="J41" i="6"/>
  <c r="K41" i="6"/>
  <c r="H42" i="6"/>
  <c r="I42" i="6"/>
  <c r="J42" i="6"/>
  <c r="K42" i="6"/>
  <c r="H43" i="6"/>
  <c r="I43" i="6"/>
  <c r="J43" i="6"/>
  <c r="K43" i="6"/>
  <c r="H44" i="6"/>
  <c r="I44" i="6"/>
  <c r="J44" i="6"/>
  <c r="K44" i="6"/>
  <c r="H45" i="6"/>
  <c r="I45" i="6"/>
  <c r="J45" i="6"/>
  <c r="K45" i="6"/>
  <c r="H46" i="6"/>
  <c r="I46" i="6"/>
  <c r="J46" i="6"/>
  <c r="K46" i="6"/>
  <c r="H47" i="6"/>
  <c r="I47" i="6"/>
  <c r="J47" i="6"/>
  <c r="K47" i="6"/>
  <c r="H48" i="6"/>
  <c r="I48" i="6"/>
  <c r="J48" i="6"/>
  <c r="K48" i="6"/>
  <c r="H49" i="6"/>
  <c r="I49" i="6"/>
  <c r="J49" i="6"/>
  <c r="K49" i="6"/>
  <c r="H50" i="6"/>
  <c r="I50" i="6"/>
  <c r="J50" i="6"/>
  <c r="K50" i="6"/>
  <c r="H51" i="6"/>
  <c r="I51" i="6"/>
  <c r="J51" i="6"/>
  <c r="K51" i="6"/>
  <c r="H52" i="6"/>
  <c r="I52" i="6"/>
  <c r="J52" i="6"/>
  <c r="K52" i="6"/>
  <c r="H53" i="6"/>
  <c r="I53" i="6"/>
  <c r="J53" i="6"/>
  <c r="K53" i="6"/>
  <c r="H54" i="6"/>
  <c r="I54" i="6"/>
  <c r="J54" i="6"/>
  <c r="K54" i="6"/>
  <c r="H55" i="6"/>
  <c r="I55" i="6"/>
  <c r="J55" i="6"/>
  <c r="K55" i="6"/>
  <c r="H56" i="6"/>
  <c r="I56" i="6"/>
  <c r="J56" i="6"/>
  <c r="K56" i="6"/>
  <c r="H57" i="6"/>
  <c r="I57" i="6"/>
  <c r="J57" i="6"/>
  <c r="K57" i="6"/>
  <c r="H58" i="6"/>
  <c r="I58" i="6"/>
  <c r="J58" i="6"/>
  <c r="K58" i="6"/>
  <c r="H59" i="6"/>
  <c r="I59" i="6"/>
  <c r="J59" i="6"/>
  <c r="K59" i="6"/>
  <c r="H60" i="6"/>
  <c r="I60" i="6"/>
  <c r="J60" i="6"/>
  <c r="K60" i="6"/>
  <c r="H61" i="6"/>
  <c r="I61" i="6"/>
  <c r="J61" i="6"/>
  <c r="K61" i="6"/>
  <c r="H62" i="6"/>
  <c r="I62" i="6"/>
  <c r="J62" i="6"/>
  <c r="K62" i="6"/>
  <c r="H63" i="6"/>
  <c r="I63" i="6"/>
  <c r="J63" i="6"/>
  <c r="K63" i="6"/>
  <c r="H64" i="6"/>
  <c r="I64" i="6"/>
  <c r="J64" i="6"/>
  <c r="K64" i="6"/>
  <c r="H65" i="6"/>
  <c r="I65" i="6"/>
  <c r="J65" i="6"/>
  <c r="K65" i="6"/>
  <c r="H66" i="6"/>
  <c r="I66" i="6"/>
  <c r="J66" i="6"/>
  <c r="K66" i="6"/>
  <c r="H67" i="6"/>
  <c r="I67" i="6"/>
  <c r="J67" i="6"/>
  <c r="K67" i="6"/>
  <c r="H68" i="6"/>
  <c r="I68" i="6"/>
  <c r="J68" i="6"/>
  <c r="K68" i="6"/>
  <c r="H69" i="6"/>
  <c r="I69" i="6"/>
  <c r="J69" i="6"/>
  <c r="K69" i="6"/>
  <c r="H70" i="6"/>
  <c r="I70" i="6"/>
  <c r="J70" i="6"/>
  <c r="K70" i="6"/>
  <c r="H71" i="6"/>
  <c r="I71" i="6"/>
  <c r="J71" i="6"/>
  <c r="K71" i="6"/>
  <c r="H72" i="6"/>
  <c r="I72" i="6"/>
  <c r="J72" i="6"/>
  <c r="K72" i="6"/>
  <c r="H73" i="6"/>
  <c r="I73" i="6"/>
  <c r="J73" i="6"/>
  <c r="K73" i="6"/>
  <c r="H74" i="6"/>
  <c r="I74" i="6"/>
  <c r="J74" i="6"/>
  <c r="K74" i="6"/>
  <c r="H75" i="6"/>
  <c r="I75" i="6"/>
  <c r="J75" i="6"/>
  <c r="K75" i="6"/>
  <c r="H76" i="6"/>
  <c r="I76" i="6"/>
  <c r="J76" i="6"/>
  <c r="K76" i="6"/>
  <c r="H77" i="6"/>
  <c r="I77" i="6"/>
  <c r="J77" i="6"/>
  <c r="K77" i="6"/>
  <c r="H78" i="6"/>
  <c r="I78" i="6"/>
  <c r="J78" i="6"/>
  <c r="K78" i="6"/>
  <c r="H79" i="6"/>
  <c r="I79" i="6"/>
  <c r="J79" i="6"/>
  <c r="K79" i="6"/>
  <c r="H80" i="6"/>
  <c r="I80" i="6"/>
  <c r="J80" i="6"/>
  <c r="K80" i="6"/>
  <c r="H81" i="6"/>
  <c r="I81" i="6"/>
  <c r="J81" i="6"/>
  <c r="K81" i="6"/>
  <c r="H82" i="6"/>
  <c r="I82" i="6"/>
  <c r="J82" i="6"/>
  <c r="K82" i="6"/>
  <c r="H83" i="6"/>
  <c r="I83" i="6"/>
  <c r="J83" i="6"/>
  <c r="K83" i="6"/>
  <c r="H84" i="6"/>
  <c r="I84" i="6"/>
  <c r="J84" i="6"/>
  <c r="K84" i="6"/>
  <c r="H85" i="6"/>
  <c r="I85" i="6"/>
  <c r="J85" i="6"/>
  <c r="K85" i="6"/>
  <c r="H86" i="6"/>
  <c r="I86" i="6"/>
  <c r="J86" i="6"/>
  <c r="K86" i="6"/>
  <c r="H87" i="6"/>
  <c r="I87" i="6"/>
  <c r="J87" i="6"/>
  <c r="K87" i="6"/>
  <c r="H88" i="6"/>
  <c r="I88" i="6"/>
  <c r="J88" i="6"/>
  <c r="K88" i="6"/>
  <c r="H89" i="6"/>
  <c r="I89" i="6"/>
  <c r="J89" i="6"/>
  <c r="K89" i="6"/>
  <c r="H90" i="6"/>
  <c r="I90" i="6"/>
  <c r="J90" i="6"/>
  <c r="K90" i="6"/>
  <c r="H91" i="6"/>
  <c r="I91" i="6"/>
  <c r="J91" i="6"/>
  <c r="K91" i="6"/>
  <c r="H92" i="6"/>
  <c r="I92" i="6"/>
  <c r="J92" i="6"/>
  <c r="K92" i="6"/>
  <c r="H93" i="6"/>
  <c r="I93" i="6"/>
  <c r="J93" i="6"/>
  <c r="K93" i="6"/>
  <c r="H94" i="6"/>
  <c r="I94" i="6"/>
  <c r="J94" i="6"/>
  <c r="K94" i="6"/>
  <c r="H95" i="6"/>
  <c r="I95" i="6"/>
  <c r="J95" i="6"/>
  <c r="K95" i="6"/>
  <c r="H96" i="6"/>
  <c r="I96" i="6"/>
  <c r="J96" i="6"/>
  <c r="K96" i="6"/>
  <c r="H97" i="6"/>
  <c r="I97" i="6"/>
  <c r="J97" i="6"/>
  <c r="K97" i="6"/>
  <c r="H98" i="6"/>
  <c r="I98" i="6"/>
  <c r="J98" i="6"/>
  <c r="K98" i="6"/>
  <c r="H99" i="6"/>
  <c r="I99" i="6"/>
  <c r="J99" i="6"/>
  <c r="K99" i="6"/>
  <c r="H100" i="6"/>
  <c r="I100" i="6"/>
  <c r="J100" i="6"/>
  <c r="K100" i="6"/>
  <c r="H101" i="6"/>
  <c r="I101" i="6"/>
  <c r="J101" i="6"/>
  <c r="K101" i="6"/>
  <c r="H102" i="6"/>
  <c r="I102" i="6"/>
  <c r="J102" i="6"/>
  <c r="K102" i="6"/>
  <c r="H103" i="6"/>
  <c r="I103" i="6"/>
  <c r="J103" i="6"/>
  <c r="K103" i="6"/>
  <c r="H104" i="6"/>
  <c r="I104" i="6"/>
  <c r="J104" i="6"/>
  <c r="K104" i="6"/>
  <c r="H105" i="6"/>
  <c r="I105" i="6"/>
  <c r="J105" i="6"/>
  <c r="K105" i="6"/>
  <c r="H106" i="6"/>
  <c r="I106" i="6"/>
  <c r="J106" i="6"/>
  <c r="K106" i="6"/>
  <c r="H107" i="6"/>
  <c r="I107" i="6"/>
  <c r="J107" i="6"/>
  <c r="K107" i="6"/>
  <c r="H108" i="6"/>
  <c r="I108" i="6"/>
  <c r="J108" i="6"/>
  <c r="K108" i="6"/>
  <c r="H109" i="6"/>
  <c r="I109" i="6"/>
  <c r="J109" i="6"/>
  <c r="K109" i="6"/>
  <c r="H110" i="6"/>
  <c r="I110" i="6"/>
  <c r="J110" i="6"/>
  <c r="K110" i="6"/>
  <c r="H111" i="6"/>
  <c r="I111" i="6"/>
  <c r="J111" i="6"/>
  <c r="K111" i="6"/>
  <c r="H112" i="6"/>
  <c r="I112" i="6"/>
  <c r="J112" i="6"/>
  <c r="K112" i="6"/>
  <c r="H113" i="6"/>
  <c r="I113" i="6"/>
  <c r="J113" i="6"/>
  <c r="K113" i="6"/>
  <c r="H114" i="6"/>
  <c r="I114" i="6"/>
  <c r="J114" i="6"/>
  <c r="K114" i="6"/>
  <c r="H115" i="6"/>
  <c r="I115" i="6"/>
  <c r="J115" i="6"/>
  <c r="K115" i="6"/>
  <c r="H116" i="6"/>
  <c r="I116" i="6"/>
  <c r="J116" i="6"/>
  <c r="K116" i="6"/>
  <c r="H117" i="6"/>
  <c r="I117" i="6"/>
  <c r="J117" i="6"/>
  <c r="K117" i="6"/>
  <c r="H118" i="6"/>
  <c r="I118" i="6"/>
  <c r="J118" i="6"/>
  <c r="K118" i="6"/>
  <c r="H119" i="6"/>
  <c r="I119" i="6"/>
  <c r="J119" i="6"/>
  <c r="K119" i="6"/>
  <c r="H120" i="6"/>
  <c r="I120" i="6"/>
  <c r="J120" i="6"/>
  <c r="K120" i="6"/>
  <c r="H121" i="6"/>
  <c r="I121" i="6"/>
  <c r="J121" i="6"/>
  <c r="K121" i="6"/>
  <c r="H122" i="6"/>
  <c r="I122" i="6"/>
  <c r="J122" i="6"/>
  <c r="K122" i="6"/>
  <c r="H123" i="6"/>
  <c r="I123" i="6"/>
  <c r="J123" i="6"/>
  <c r="K123" i="6"/>
  <c r="H124" i="6"/>
  <c r="I124" i="6"/>
  <c r="J124" i="6"/>
  <c r="K124" i="6"/>
  <c r="H125" i="6"/>
  <c r="I125" i="6"/>
  <c r="J125" i="6"/>
  <c r="K125" i="6"/>
  <c r="H126" i="6"/>
  <c r="I126" i="6"/>
  <c r="J126" i="6"/>
  <c r="K126" i="6"/>
  <c r="H127" i="6"/>
  <c r="I127" i="6"/>
  <c r="J127" i="6"/>
  <c r="K127" i="6"/>
  <c r="H128" i="6"/>
  <c r="I128" i="6"/>
  <c r="J128" i="6"/>
  <c r="K128" i="6"/>
  <c r="H129" i="6"/>
  <c r="I129" i="6"/>
  <c r="J129" i="6"/>
  <c r="K129" i="6"/>
  <c r="H130" i="6"/>
  <c r="I130" i="6"/>
  <c r="J130" i="6"/>
  <c r="K130" i="6"/>
  <c r="H131" i="6"/>
  <c r="I131" i="6"/>
  <c r="J131" i="6"/>
  <c r="K131" i="6"/>
  <c r="H132" i="6"/>
  <c r="I132" i="6"/>
  <c r="J132" i="6"/>
  <c r="K132" i="6"/>
  <c r="H133" i="6"/>
  <c r="I133" i="6"/>
  <c r="J133" i="6"/>
  <c r="K133" i="6"/>
  <c r="H134" i="6"/>
  <c r="I134" i="6"/>
  <c r="J134" i="6"/>
  <c r="K134" i="6"/>
  <c r="H135" i="6"/>
  <c r="I135" i="6"/>
  <c r="J135" i="6"/>
  <c r="K135" i="6"/>
  <c r="H136" i="6"/>
  <c r="I136" i="6"/>
  <c r="J136" i="6"/>
  <c r="K136" i="6"/>
  <c r="H137" i="6"/>
  <c r="I137" i="6"/>
  <c r="J137" i="6"/>
  <c r="K137" i="6"/>
  <c r="H138" i="6"/>
  <c r="I138" i="6"/>
  <c r="J138" i="6"/>
  <c r="K138" i="6"/>
  <c r="H139" i="6"/>
  <c r="I139" i="6"/>
  <c r="J139" i="6"/>
  <c r="K139" i="6"/>
  <c r="H140" i="6"/>
  <c r="I140" i="6"/>
  <c r="J140" i="6"/>
  <c r="K140" i="6"/>
  <c r="H141" i="6"/>
  <c r="I141" i="6"/>
  <c r="J141" i="6"/>
  <c r="K141" i="6"/>
  <c r="H142" i="6"/>
  <c r="I142" i="6"/>
  <c r="J142" i="6"/>
  <c r="K142" i="6"/>
  <c r="H143" i="6"/>
  <c r="I143" i="6"/>
  <c r="J143" i="6"/>
  <c r="K143" i="6"/>
  <c r="H144" i="6"/>
  <c r="I144" i="6"/>
  <c r="J144" i="6"/>
  <c r="K144" i="6"/>
  <c r="H145" i="6"/>
  <c r="I145" i="6"/>
  <c r="J145" i="6"/>
  <c r="K145" i="6"/>
  <c r="H146" i="6"/>
  <c r="I146" i="6"/>
  <c r="J146" i="6"/>
  <c r="K146" i="6"/>
  <c r="H147" i="6"/>
  <c r="I147" i="6"/>
  <c r="J147" i="6"/>
  <c r="K147" i="6"/>
  <c r="H148" i="6"/>
  <c r="I148" i="6"/>
  <c r="J148" i="6"/>
  <c r="K148" i="6"/>
  <c r="H149" i="6"/>
  <c r="I149" i="6"/>
  <c r="J149" i="6"/>
  <c r="K149" i="6"/>
  <c r="H150" i="6"/>
  <c r="I150" i="6"/>
  <c r="J150" i="6"/>
  <c r="K150" i="6"/>
  <c r="H151" i="6"/>
  <c r="I151" i="6"/>
  <c r="J151" i="6"/>
  <c r="K151" i="6"/>
  <c r="H152" i="6"/>
  <c r="I152" i="6"/>
  <c r="J152" i="6"/>
  <c r="K152" i="6"/>
  <c r="H153" i="6"/>
  <c r="I153" i="6"/>
  <c r="J153" i="6"/>
  <c r="K153" i="6"/>
  <c r="H154" i="6"/>
  <c r="I154" i="6"/>
  <c r="J154" i="6"/>
  <c r="K154" i="6"/>
  <c r="H155" i="6"/>
  <c r="I155" i="6"/>
  <c r="J155" i="6"/>
  <c r="K155" i="6"/>
  <c r="H156" i="6"/>
  <c r="I156" i="6"/>
  <c r="J156" i="6"/>
  <c r="K156" i="6"/>
  <c r="H157" i="6"/>
  <c r="I157" i="6"/>
  <c r="J157" i="6"/>
  <c r="K157" i="6"/>
  <c r="H158" i="6"/>
  <c r="I158" i="6"/>
  <c r="J158" i="6"/>
  <c r="K158" i="6"/>
  <c r="H159" i="6"/>
  <c r="I159" i="6"/>
  <c r="J159" i="6"/>
  <c r="K159" i="6"/>
  <c r="H160" i="6"/>
  <c r="I160" i="6"/>
  <c r="J160" i="6"/>
  <c r="K160" i="6"/>
  <c r="H161" i="6"/>
  <c r="I161" i="6"/>
  <c r="J161" i="6"/>
  <c r="K161" i="6"/>
  <c r="H162" i="6"/>
  <c r="I162" i="6"/>
  <c r="J162" i="6"/>
  <c r="K162" i="6"/>
  <c r="H163" i="6"/>
  <c r="I163" i="6"/>
  <c r="J163" i="6"/>
  <c r="K163" i="6"/>
  <c r="H164" i="6"/>
  <c r="I164" i="6"/>
  <c r="J164" i="6"/>
  <c r="K164" i="6"/>
  <c r="H165" i="6"/>
  <c r="I165" i="6"/>
  <c r="J165" i="6"/>
  <c r="K165" i="6"/>
  <c r="H166" i="6"/>
  <c r="I166" i="6"/>
  <c r="J166" i="6"/>
  <c r="K166" i="6"/>
  <c r="H167" i="6"/>
  <c r="I167" i="6"/>
  <c r="J167" i="6"/>
  <c r="K167" i="6"/>
  <c r="H168" i="6"/>
  <c r="I168" i="6"/>
  <c r="J168" i="6"/>
  <c r="K168" i="6"/>
  <c r="H169" i="6"/>
  <c r="I169" i="6"/>
  <c r="J169" i="6"/>
  <c r="K169" i="6"/>
  <c r="H170" i="6"/>
  <c r="I170" i="6"/>
  <c r="J170" i="6"/>
  <c r="K170" i="6"/>
  <c r="H171" i="6"/>
  <c r="I171" i="6"/>
  <c r="J171" i="6"/>
  <c r="K171" i="6"/>
  <c r="H172" i="6"/>
  <c r="I172" i="6"/>
  <c r="J172" i="6"/>
  <c r="K172" i="6"/>
  <c r="H173" i="6"/>
  <c r="I173" i="6"/>
  <c r="J173" i="6"/>
  <c r="K173" i="6"/>
  <c r="H174" i="6"/>
  <c r="I174" i="6"/>
  <c r="J174" i="6"/>
  <c r="K174" i="6"/>
  <c r="H175" i="6"/>
  <c r="I175" i="6"/>
  <c r="J175" i="6"/>
  <c r="K175" i="6"/>
  <c r="H176" i="6"/>
  <c r="I176" i="6"/>
  <c r="J176" i="6"/>
  <c r="K176" i="6"/>
  <c r="H177" i="6"/>
  <c r="I177" i="6"/>
  <c r="J177" i="6"/>
  <c r="K177" i="6"/>
  <c r="H178" i="6"/>
  <c r="I178" i="6"/>
  <c r="J178" i="6"/>
  <c r="K178" i="6"/>
  <c r="H179" i="6"/>
  <c r="I179" i="6"/>
  <c r="J179" i="6"/>
  <c r="K179" i="6"/>
  <c r="H180" i="6"/>
  <c r="I180" i="6"/>
  <c r="J180" i="6"/>
  <c r="K180" i="6"/>
  <c r="H181" i="6"/>
  <c r="I181" i="6"/>
  <c r="J181" i="6"/>
  <c r="K181" i="6"/>
  <c r="H182" i="6"/>
  <c r="I182" i="6"/>
  <c r="J182" i="6"/>
  <c r="K182" i="6"/>
  <c r="H183" i="6"/>
  <c r="I183" i="6"/>
  <c r="J183" i="6"/>
  <c r="K183" i="6"/>
  <c r="H184" i="6"/>
  <c r="I184" i="6"/>
  <c r="J184" i="6"/>
  <c r="K184" i="6"/>
  <c r="H185" i="6"/>
  <c r="I185" i="6"/>
  <c r="J185" i="6"/>
  <c r="K185" i="6"/>
  <c r="H186" i="6"/>
  <c r="I186" i="6"/>
  <c r="J186" i="6"/>
  <c r="K186" i="6"/>
  <c r="H187" i="6"/>
  <c r="I187" i="6"/>
  <c r="J187" i="6"/>
  <c r="K187" i="6"/>
  <c r="H188" i="6"/>
  <c r="I188" i="6"/>
  <c r="J188" i="6"/>
  <c r="K188" i="6"/>
  <c r="H189" i="6"/>
  <c r="I189" i="6"/>
  <c r="J189" i="6"/>
  <c r="K189" i="6"/>
  <c r="H190" i="6"/>
  <c r="I190" i="6"/>
  <c r="J190" i="6"/>
  <c r="K190" i="6"/>
  <c r="H191" i="6"/>
  <c r="I191" i="6"/>
  <c r="J191" i="6"/>
  <c r="K191" i="6"/>
  <c r="H192" i="6"/>
  <c r="I192" i="6"/>
  <c r="J192" i="6"/>
  <c r="K192" i="6"/>
  <c r="H193" i="6"/>
  <c r="I193" i="6"/>
  <c r="J193" i="6"/>
  <c r="K193" i="6"/>
  <c r="H194" i="6"/>
  <c r="I194" i="6"/>
  <c r="J194" i="6"/>
  <c r="K194" i="6"/>
  <c r="H195" i="6"/>
  <c r="I195" i="6"/>
  <c r="J195" i="6"/>
  <c r="K195" i="6"/>
  <c r="H196" i="6"/>
  <c r="I196" i="6"/>
  <c r="J196" i="6"/>
  <c r="K196" i="6"/>
  <c r="H197" i="6"/>
  <c r="I197" i="6"/>
  <c r="J197" i="6"/>
  <c r="K197" i="6"/>
  <c r="H198" i="6"/>
  <c r="I198" i="6"/>
  <c r="J198" i="6"/>
  <c r="K198" i="6"/>
  <c r="H199" i="6"/>
  <c r="I199" i="6"/>
  <c r="J199" i="6"/>
  <c r="K199" i="6"/>
  <c r="H200" i="6"/>
  <c r="I200" i="6"/>
  <c r="J200" i="6"/>
  <c r="K200" i="6"/>
  <c r="H201" i="6"/>
  <c r="I201" i="6"/>
  <c r="J201" i="6"/>
  <c r="K201" i="6"/>
  <c r="H202" i="6"/>
  <c r="I202" i="6"/>
  <c r="J202" i="6"/>
  <c r="K202" i="6"/>
  <c r="H203" i="6"/>
  <c r="I203" i="6"/>
  <c r="J203" i="6"/>
  <c r="K203" i="6"/>
  <c r="H204" i="6"/>
  <c r="I204" i="6"/>
  <c r="J204" i="6"/>
  <c r="K204" i="6"/>
  <c r="H205" i="6"/>
  <c r="I205" i="6"/>
  <c r="J205" i="6"/>
  <c r="K205" i="6"/>
  <c r="H206" i="6"/>
  <c r="I206" i="6"/>
  <c r="J206" i="6"/>
  <c r="K206" i="6"/>
  <c r="H207" i="6"/>
  <c r="I207" i="6"/>
  <c r="J207" i="6"/>
  <c r="K207" i="6"/>
  <c r="H208" i="6"/>
  <c r="I208" i="6"/>
  <c r="J208" i="6"/>
  <c r="K208" i="6"/>
  <c r="H209" i="6"/>
  <c r="I209" i="6"/>
  <c r="J209" i="6"/>
  <c r="K209" i="6"/>
  <c r="H210" i="6"/>
  <c r="I210" i="6"/>
  <c r="J210" i="6"/>
  <c r="K210" i="6"/>
  <c r="H211" i="6"/>
  <c r="I211" i="6"/>
  <c r="J211" i="6"/>
  <c r="K211" i="6"/>
  <c r="H212" i="6"/>
  <c r="I212" i="6"/>
  <c r="J212" i="6"/>
  <c r="K212" i="6"/>
  <c r="H213" i="6"/>
  <c r="I213" i="6"/>
  <c r="J213" i="6"/>
  <c r="K213" i="6"/>
  <c r="H214" i="6"/>
  <c r="I214" i="6"/>
  <c r="J214" i="6"/>
  <c r="K214" i="6"/>
  <c r="H215" i="6"/>
  <c r="I215" i="6"/>
  <c r="J215" i="6"/>
  <c r="K215" i="6"/>
  <c r="H216" i="6"/>
  <c r="I216" i="6"/>
  <c r="J216" i="6"/>
  <c r="K216" i="6"/>
  <c r="H217" i="6"/>
  <c r="I217" i="6"/>
  <c r="J217" i="6"/>
  <c r="K217" i="6"/>
  <c r="H218" i="6"/>
  <c r="I218" i="6"/>
  <c r="J218" i="6"/>
  <c r="K218" i="6"/>
  <c r="H219" i="6"/>
  <c r="I219" i="6"/>
  <c r="J219" i="6"/>
  <c r="K219" i="6"/>
  <c r="H220" i="6"/>
  <c r="I220" i="6"/>
  <c r="J220" i="6"/>
  <c r="K220" i="6"/>
  <c r="H221" i="6"/>
  <c r="I221" i="6"/>
  <c r="J221" i="6"/>
  <c r="K221" i="6"/>
  <c r="H222" i="6"/>
  <c r="I222" i="6"/>
  <c r="J222" i="6"/>
  <c r="K222" i="6"/>
  <c r="H223" i="6"/>
  <c r="I223" i="6"/>
  <c r="J223" i="6"/>
  <c r="K223" i="6"/>
  <c r="H224" i="6"/>
  <c r="I224" i="6"/>
  <c r="J224" i="6"/>
  <c r="K224" i="6"/>
  <c r="H225" i="6"/>
  <c r="I225" i="6"/>
  <c r="J225" i="6"/>
  <c r="K225" i="6"/>
  <c r="H226" i="6"/>
  <c r="I226" i="6"/>
  <c r="J226" i="6"/>
  <c r="K226" i="6"/>
  <c r="H227" i="6"/>
  <c r="I227" i="6"/>
  <c r="J227" i="6"/>
  <c r="K227" i="6"/>
  <c r="H228" i="6"/>
  <c r="I228" i="6"/>
  <c r="J228" i="6"/>
  <c r="K228" i="6"/>
  <c r="H229" i="6"/>
  <c r="I229" i="6"/>
  <c r="J229" i="6"/>
  <c r="K229" i="6"/>
  <c r="H230" i="6"/>
  <c r="I230" i="6"/>
  <c r="J230" i="6"/>
  <c r="K230" i="6"/>
  <c r="H231" i="6"/>
  <c r="I231" i="6"/>
  <c r="J231" i="6"/>
  <c r="K231" i="6"/>
  <c r="H232" i="6"/>
  <c r="I232" i="6"/>
  <c r="J232" i="6"/>
  <c r="K232" i="6"/>
  <c r="H233" i="6"/>
  <c r="I233" i="6"/>
  <c r="J233" i="6"/>
  <c r="K233" i="6"/>
  <c r="H234" i="6"/>
  <c r="I234" i="6"/>
  <c r="J234" i="6"/>
  <c r="K234" i="6"/>
  <c r="H235" i="6"/>
  <c r="I235" i="6"/>
  <c r="J235" i="6"/>
  <c r="K235" i="6"/>
  <c r="H236" i="6"/>
  <c r="I236" i="6"/>
  <c r="J236" i="6"/>
  <c r="K236" i="6"/>
  <c r="H237" i="6"/>
  <c r="I237" i="6"/>
  <c r="J237" i="6"/>
  <c r="K237" i="6"/>
  <c r="H238" i="6"/>
  <c r="I238" i="6"/>
  <c r="J238" i="6"/>
  <c r="K238" i="6"/>
  <c r="H239" i="6"/>
  <c r="I239" i="6"/>
  <c r="J239" i="6"/>
  <c r="K239" i="6"/>
  <c r="H240" i="6"/>
  <c r="I240" i="6"/>
  <c r="J240" i="6"/>
  <c r="K240" i="6"/>
  <c r="H241" i="6"/>
  <c r="I241" i="6"/>
  <c r="J241" i="6"/>
  <c r="K241" i="6"/>
  <c r="H242" i="6"/>
  <c r="I242" i="6"/>
  <c r="J242" i="6"/>
  <c r="K242" i="6"/>
  <c r="H243" i="6"/>
  <c r="I243" i="6"/>
  <c r="J243" i="6"/>
  <c r="K243" i="6"/>
  <c r="H244" i="6"/>
  <c r="I244" i="6"/>
  <c r="J244" i="6"/>
  <c r="K244" i="6"/>
  <c r="H245" i="6"/>
  <c r="I245" i="6"/>
  <c r="J245" i="6"/>
  <c r="K245" i="6"/>
  <c r="H246" i="6"/>
  <c r="I246" i="6"/>
  <c r="J246" i="6"/>
  <c r="K246" i="6"/>
  <c r="H247" i="6"/>
  <c r="I247" i="6"/>
  <c r="J247" i="6"/>
  <c r="K247" i="6"/>
  <c r="H248" i="6"/>
  <c r="I248" i="6"/>
  <c r="J248" i="6"/>
  <c r="K248" i="6"/>
  <c r="H249" i="6"/>
  <c r="I249" i="6"/>
  <c r="J249" i="6"/>
  <c r="K249" i="6"/>
  <c r="H250" i="6"/>
  <c r="I250" i="6"/>
  <c r="J250" i="6"/>
  <c r="K250" i="6"/>
  <c r="H251" i="6"/>
  <c r="I251" i="6"/>
  <c r="J251" i="6"/>
  <c r="K251" i="6"/>
  <c r="H4" i="6"/>
  <c r="I4" i="6"/>
  <c r="J4" i="6"/>
  <c r="K4" i="6"/>
  <c r="H5" i="6"/>
  <c r="I5" i="6"/>
  <c r="J5" i="6"/>
  <c r="K5" i="6"/>
  <c r="H6" i="6"/>
  <c r="I6" i="6"/>
  <c r="J6" i="6"/>
  <c r="K6" i="6"/>
  <c r="H7" i="6"/>
  <c r="I7" i="6"/>
  <c r="J7" i="6"/>
  <c r="K7" i="6"/>
  <c r="H8" i="6"/>
  <c r="I8" i="6"/>
  <c r="J8" i="6"/>
  <c r="K8" i="6"/>
  <c r="H9" i="6"/>
  <c r="I9" i="6"/>
  <c r="J9" i="6"/>
  <c r="K9" i="6"/>
  <c r="H10" i="6"/>
  <c r="I10" i="6"/>
  <c r="J10" i="6"/>
  <c r="K10" i="6"/>
  <c r="H11" i="6"/>
  <c r="I11" i="6"/>
  <c r="J11" i="6"/>
  <c r="K11" i="6"/>
  <c r="H12" i="6"/>
  <c r="I12" i="6"/>
  <c r="J12" i="6"/>
  <c r="K12" i="6"/>
  <c r="H13" i="6"/>
  <c r="I13" i="6"/>
  <c r="J13" i="6"/>
  <c r="K13" i="6"/>
  <c r="H14" i="6"/>
  <c r="I14" i="6"/>
  <c r="J14" i="6"/>
  <c r="K14" i="6"/>
  <c r="H15" i="6"/>
  <c r="I15" i="6"/>
  <c r="J15" i="6"/>
  <c r="K15" i="6"/>
  <c r="H16" i="6"/>
  <c r="I16" i="6"/>
  <c r="J16" i="6"/>
  <c r="K16" i="6"/>
  <c r="H17" i="6"/>
  <c r="I17" i="6"/>
  <c r="J17" i="6"/>
  <c r="K17" i="6"/>
  <c r="H18" i="6"/>
  <c r="I18" i="6"/>
  <c r="J18" i="6"/>
  <c r="K18" i="6"/>
  <c r="H19" i="6"/>
  <c r="I19" i="6"/>
  <c r="J19" i="6"/>
  <c r="K19" i="6"/>
  <c r="H20" i="6"/>
  <c r="I20" i="6"/>
  <c r="J20" i="6"/>
  <c r="K20" i="6"/>
  <c r="H21" i="6"/>
  <c r="I21" i="6"/>
  <c r="J21" i="6"/>
  <c r="K21" i="6"/>
  <c r="H22" i="6"/>
  <c r="I22" i="6"/>
  <c r="J22" i="6"/>
  <c r="K22" i="6"/>
  <c r="H23" i="6"/>
  <c r="I23" i="6"/>
  <c r="J23" i="6"/>
  <c r="K23" i="6"/>
  <c r="H24" i="6"/>
  <c r="I24" i="6"/>
  <c r="J24" i="6"/>
  <c r="K24" i="6"/>
  <c r="H25" i="6"/>
  <c r="I25" i="6"/>
  <c r="J25" i="6"/>
  <c r="K25" i="6"/>
  <c r="H26" i="6"/>
  <c r="I26" i="6"/>
  <c r="J26" i="6"/>
  <c r="K26" i="6"/>
  <c r="H27" i="6"/>
  <c r="I27" i="6"/>
  <c r="J27" i="6"/>
  <c r="K27" i="6"/>
  <c r="H28" i="6"/>
  <c r="I28" i="6"/>
  <c r="J28" i="6"/>
  <c r="K28" i="6"/>
  <c r="H29" i="6"/>
  <c r="I29" i="6"/>
  <c r="J29" i="6"/>
  <c r="K29" i="6"/>
  <c r="H30" i="6"/>
  <c r="I30" i="6"/>
  <c r="J30" i="6"/>
  <c r="K30" i="6"/>
  <c r="H31" i="6"/>
  <c r="I31" i="6"/>
  <c r="J31" i="6"/>
  <c r="K31" i="6"/>
  <c r="H32" i="6"/>
  <c r="I32" i="6"/>
  <c r="J32" i="6"/>
  <c r="K32" i="6"/>
  <c r="H33" i="6"/>
  <c r="I33" i="6"/>
  <c r="J33" i="6"/>
  <c r="K33" i="6"/>
  <c r="H34" i="6"/>
  <c r="I34" i="6"/>
  <c r="J34" i="6"/>
  <c r="K34" i="6"/>
  <c r="H35" i="6"/>
  <c r="I35" i="6"/>
  <c r="J35" i="6"/>
  <c r="K35" i="6"/>
  <c r="H36" i="6"/>
  <c r="I36" i="6"/>
  <c r="J36" i="6"/>
  <c r="K36" i="6"/>
  <c r="I3" i="6"/>
  <c r="J3" i="6"/>
  <c r="K3" i="6"/>
  <c r="H3" i="6"/>
  <c r="C183" i="5"/>
  <c r="C185" i="5" s="1"/>
  <c r="D183" i="5"/>
  <c r="E183" i="5"/>
  <c r="C184" i="5"/>
  <c r="D184" i="5"/>
  <c r="D185" i="5" s="1"/>
  <c r="E184" i="5"/>
  <c r="B184" i="5"/>
  <c r="B183" i="5"/>
  <c r="H21" i="5"/>
  <c r="I21" i="5"/>
  <c r="J21" i="5"/>
  <c r="K21" i="5"/>
  <c r="H22" i="5"/>
  <c r="I22" i="5"/>
  <c r="J22" i="5"/>
  <c r="K22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H29" i="5"/>
  <c r="I29" i="5"/>
  <c r="J29" i="5"/>
  <c r="K29" i="5"/>
  <c r="H30" i="5"/>
  <c r="I30" i="5"/>
  <c r="J30" i="5"/>
  <c r="K30" i="5"/>
  <c r="H31" i="5"/>
  <c r="I31" i="5"/>
  <c r="J31" i="5"/>
  <c r="K31" i="5"/>
  <c r="H32" i="5"/>
  <c r="I32" i="5"/>
  <c r="J32" i="5"/>
  <c r="K32" i="5"/>
  <c r="H33" i="5"/>
  <c r="I33" i="5"/>
  <c r="J33" i="5"/>
  <c r="K33" i="5"/>
  <c r="H34" i="5"/>
  <c r="I34" i="5"/>
  <c r="J34" i="5"/>
  <c r="K34" i="5"/>
  <c r="H35" i="5"/>
  <c r="I35" i="5"/>
  <c r="J35" i="5"/>
  <c r="K35" i="5"/>
  <c r="H36" i="5"/>
  <c r="I36" i="5"/>
  <c r="J36" i="5"/>
  <c r="K36" i="5"/>
  <c r="H37" i="5"/>
  <c r="I37" i="5"/>
  <c r="J37" i="5"/>
  <c r="K37" i="5"/>
  <c r="H38" i="5"/>
  <c r="I38" i="5"/>
  <c r="J38" i="5"/>
  <c r="K38" i="5"/>
  <c r="H39" i="5"/>
  <c r="I39" i="5"/>
  <c r="J39" i="5"/>
  <c r="K39" i="5"/>
  <c r="H40" i="5"/>
  <c r="I40" i="5"/>
  <c r="J40" i="5"/>
  <c r="K40" i="5"/>
  <c r="H41" i="5"/>
  <c r="I41" i="5"/>
  <c r="J41" i="5"/>
  <c r="K41" i="5"/>
  <c r="H42" i="5"/>
  <c r="I42" i="5"/>
  <c r="J42" i="5"/>
  <c r="K42" i="5"/>
  <c r="H43" i="5"/>
  <c r="I43" i="5"/>
  <c r="J43" i="5"/>
  <c r="K43" i="5"/>
  <c r="H44" i="5"/>
  <c r="I44" i="5"/>
  <c r="J44" i="5"/>
  <c r="K44" i="5"/>
  <c r="H45" i="5"/>
  <c r="I45" i="5"/>
  <c r="J45" i="5"/>
  <c r="K45" i="5"/>
  <c r="H46" i="5"/>
  <c r="I46" i="5"/>
  <c r="J46" i="5"/>
  <c r="K46" i="5"/>
  <c r="H47" i="5"/>
  <c r="I47" i="5"/>
  <c r="J47" i="5"/>
  <c r="K47" i="5"/>
  <c r="H48" i="5"/>
  <c r="I48" i="5"/>
  <c r="J48" i="5"/>
  <c r="K48" i="5"/>
  <c r="H49" i="5"/>
  <c r="I49" i="5"/>
  <c r="J49" i="5"/>
  <c r="K49" i="5"/>
  <c r="H50" i="5"/>
  <c r="I50" i="5"/>
  <c r="J50" i="5"/>
  <c r="K50" i="5"/>
  <c r="H51" i="5"/>
  <c r="I51" i="5"/>
  <c r="J51" i="5"/>
  <c r="K51" i="5"/>
  <c r="H52" i="5"/>
  <c r="I52" i="5"/>
  <c r="J52" i="5"/>
  <c r="K52" i="5"/>
  <c r="H53" i="5"/>
  <c r="I53" i="5"/>
  <c r="J53" i="5"/>
  <c r="K53" i="5"/>
  <c r="H54" i="5"/>
  <c r="I54" i="5"/>
  <c r="J54" i="5"/>
  <c r="K54" i="5"/>
  <c r="H55" i="5"/>
  <c r="I55" i="5"/>
  <c r="J55" i="5"/>
  <c r="K55" i="5"/>
  <c r="H56" i="5"/>
  <c r="I56" i="5"/>
  <c r="J56" i="5"/>
  <c r="K56" i="5"/>
  <c r="H57" i="5"/>
  <c r="I57" i="5"/>
  <c r="J57" i="5"/>
  <c r="K57" i="5"/>
  <c r="H58" i="5"/>
  <c r="I58" i="5"/>
  <c r="J58" i="5"/>
  <c r="K58" i="5"/>
  <c r="H59" i="5"/>
  <c r="I59" i="5"/>
  <c r="J59" i="5"/>
  <c r="K59" i="5"/>
  <c r="H60" i="5"/>
  <c r="I60" i="5"/>
  <c r="J60" i="5"/>
  <c r="K60" i="5"/>
  <c r="H61" i="5"/>
  <c r="I61" i="5"/>
  <c r="J61" i="5"/>
  <c r="K61" i="5"/>
  <c r="H62" i="5"/>
  <c r="I62" i="5"/>
  <c r="J62" i="5"/>
  <c r="K62" i="5"/>
  <c r="H63" i="5"/>
  <c r="I63" i="5"/>
  <c r="J63" i="5"/>
  <c r="K63" i="5"/>
  <c r="H64" i="5"/>
  <c r="I64" i="5"/>
  <c r="J64" i="5"/>
  <c r="K64" i="5"/>
  <c r="H65" i="5"/>
  <c r="I65" i="5"/>
  <c r="J65" i="5"/>
  <c r="K65" i="5"/>
  <c r="H66" i="5"/>
  <c r="I66" i="5"/>
  <c r="J66" i="5"/>
  <c r="K66" i="5"/>
  <c r="H67" i="5"/>
  <c r="I67" i="5"/>
  <c r="J67" i="5"/>
  <c r="K67" i="5"/>
  <c r="H68" i="5"/>
  <c r="I68" i="5"/>
  <c r="J68" i="5"/>
  <c r="K68" i="5"/>
  <c r="H69" i="5"/>
  <c r="I69" i="5"/>
  <c r="J69" i="5"/>
  <c r="K69" i="5"/>
  <c r="H70" i="5"/>
  <c r="I70" i="5"/>
  <c r="J70" i="5"/>
  <c r="K70" i="5"/>
  <c r="H71" i="5"/>
  <c r="I71" i="5"/>
  <c r="J71" i="5"/>
  <c r="K71" i="5"/>
  <c r="H72" i="5"/>
  <c r="I72" i="5"/>
  <c r="J72" i="5"/>
  <c r="K72" i="5"/>
  <c r="H73" i="5"/>
  <c r="I73" i="5"/>
  <c r="J73" i="5"/>
  <c r="K73" i="5"/>
  <c r="H74" i="5"/>
  <c r="I74" i="5"/>
  <c r="J74" i="5"/>
  <c r="K74" i="5"/>
  <c r="H75" i="5"/>
  <c r="I75" i="5"/>
  <c r="J75" i="5"/>
  <c r="K75" i="5"/>
  <c r="H76" i="5"/>
  <c r="I76" i="5"/>
  <c r="J76" i="5"/>
  <c r="K76" i="5"/>
  <c r="H77" i="5"/>
  <c r="I77" i="5"/>
  <c r="J77" i="5"/>
  <c r="K77" i="5"/>
  <c r="H78" i="5"/>
  <c r="I78" i="5"/>
  <c r="J78" i="5"/>
  <c r="K78" i="5"/>
  <c r="H79" i="5"/>
  <c r="I79" i="5"/>
  <c r="J79" i="5"/>
  <c r="K79" i="5"/>
  <c r="H80" i="5"/>
  <c r="I80" i="5"/>
  <c r="J80" i="5"/>
  <c r="K80" i="5"/>
  <c r="H81" i="5"/>
  <c r="I81" i="5"/>
  <c r="J81" i="5"/>
  <c r="K81" i="5"/>
  <c r="H82" i="5"/>
  <c r="I82" i="5"/>
  <c r="J82" i="5"/>
  <c r="K82" i="5"/>
  <c r="H83" i="5"/>
  <c r="I83" i="5"/>
  <c r="J83" i="5"/>
  <c r="K83" i="5"/>
  <c r="H84" i="5"/>
  <c r="I84" i="5"/>
  <c r="J84" i="5"/>
  <c r="K84" i="5"/>
  <c r="H85" i="5"/>
  <c r="I85" i="5"/>
  <c r="J85" i="5"/>
  <c r="K85" i="5"/>
  <c r="H86" i="5"/>
  <c r="I86" i="5"/>
  <c r="J86" i="5"/>
  <c r="K86" i="5"/>
  <c r="H87" i="5"/>
  <c r="I87" i="5"/>
  <c r="J87" i="5"/>
  <c r="K87" i="5"/>
  <c r="H88" i="5"/>
  <c r="I88" i="5"/>
  <c r="J88" i="5"/>
  <c r="K88" i="5"/>
  <c r="H89" i="5"/>
  <c r="I89" i="5"/>
  <c r="J89" i="5"/>
  <c r="K89" i="5"/>
  <c r="H90" i="5"/>
  <c r="I90" i="5"/>
  <c r="J90" i="5"/>
  <c r="K90" i="5"/>
  <c r="H91" i="5"/>
  <c r="I91" i="5"/>
  <c r="J91" i="5"/>
  <c r="K91" i="5"/>
  <c r="H92" i="5"/>
  <c r="I92" i="5"/>
  <c r="J92" i="5"/>
  <c r="K92" i="5"/>
  <c r="H93" i="5"/>
  <c r="I93" i="5"/>
  <c r="J93" i="5"/>
  <c r="K93" i="5"/>
  <c r="H94" i="5"/>
  <c r="I94" i="5"/>
  <c r="J94" i="5"/>
  <c r="K94" i="5"/>
  <c r="H95" i="5"/>
  <c r="I95" i="5"/>
  <c r="J95" i="5"/>
  <c r="K95" i="5"/>
  <c r="H96" i="5"/>
  <c r="I96" i="5"/>
  <c r="J96" i="5"/>
  <c r="K96" i="5"/>
  <c r="H97" i="5"/>
  <c r="I97" i="5"/>
  <c r="J97" i="5"/>
  <c r="K97" i="5"/>
  <c r="H98" i="5"/>
  <c r="I98" i="5"/>
  <c r="J98" i="5"/>
  <c r="K98" i="5"/>
  <c r="H99" i="5"/>
  <c r="I99" i="5"/>
  <c r="J99" i="5"/>
  <c r="K99" i="5"/>
  <c r="H100" i="5"/>
  <c r="I100" i="5"/>
  <c r="J100" i="5"/>
  <c r="K100" i="5"/>
  <c r="H101" i="5"/>
  <c r="I101" i="5"/>
  <c r="J101" i="5"/>
  <c r="K101" i="5"/>
  <c r="H102" i="5"/>
  <c r="I102" i="5"/>
  <c r="J102" i="5"/>
  <c r="K102" i="5"/>
  <c r="H103" i="5"/>
  <c r="I103" i="5"/>
  <c r="J103" i="5"/>
  <c r="K103" i="5"/>
  <c r="H104" i="5"/>
  <c r="I104" i="5"/>
  <c r="J104" i="5"/>
  <c r="K104" i="5"/>
  <c r="H105" i="5"/>
  <c r="I105" i="5"/>
  <c r="J105" i="5"/>
  <c r="K105" i="5"/>
  <c r="H106" i="5"/>
  <c r="I106" i="5"/>
  <c r="J106" i="5"/>
  <c r="K106" i="5"/>
  <c r="H107" i="5"/>
  <c r="I107" i="5"/>
  <c r="J107" i="5"/>
  <c r="K107" i="5"/>
  <c r="H108" i="5"/>
  <c r="I108" i="5"/>
  <c r="J108" i="5"/>
  <c r="K108" i="5"/>
  <c r="H109" i="5"/>
  <c r="I109" i="5"/>
  <c r="J109" i="5"/>
  <c r="K109" i="5"/>
  <c r="H110" i="5"/>
  <c r="I110" i="5"/>
  <c r="J110" i="5"/>
  <c r="K110" i="5"/>
  <c r="H111" i="5"/>
  <c r="I111" i="5"/>
  <c r="J111" i="5"/>
  <c r="K111" i="5"/>
  <c r="H112" i="5"/>
  <c r="I112" i="5"/>
  <c r="J112" i="5"/>
  <c r="K112" i="5"/>
  <c r="H113" i="5"/>
  <c r="I113" i="5"/>
  <c r="J113" i="5"/>
  <c r="K113" i="5"/>
  <c r="H114" i="5"/>
  <c r="I114" i="5"/>
  <c r="J114" i="5"/>
  <c r="K114" i="5"/>
  <c r="H115" i="5"/>
  <c r="I115" i="5"/>
  <c r="J115" i="5"/>
  <c r="K115" i="5"/>
  <c r="H116" i="5"/>
  <c r="I116" i="5"/>
  <c r="J116" i="5"/>
  <c r="K116" i="5"/>
  <c r="H117" i="5"/>
  <c r="I117" i="5"/>
  <c r="J117" i="5"/>
  <c r="K117" i="5"/>
  <c r="H118" i="5"/>
  <c r="I118" i="5"/>
  <c r="J118" i="5"/>
  <c r="K118" i="5"/>
  <c r="H119" i="5"/>
  <c r="I119" i="5"/>
  <c r="J119" i="5"/>
  <c r="K119" i="5"/>
  <c r="H120" i="5"/>
  <c r="I120" i="5"/>
  <c r="J120" i="5"/>
  <c r="K120" i="5"/>
  <c r="H121" i="5"/>
  <c r="I121" i="5"/>
  <c r="J121" i="5"/>
  <c r="K121" i="5"/>
  <c r="H122" i="5"/>
  <c r="I122" i="5"/>
  <c r="J122" i="5"/>
  <c r="K122" i="5"/>
  <c r="H123" i="5"/>
  <c r="I123" i="5"/>
  <c r="J123" i="5"/>
  <c r="K123" i="5"/>
  <c r="H124" i="5"/>
  <c r="I124" i="5"/>
  <c r="J124" i="5"/>
  <c r="K124" i="5"/>
  <c r="H125" i="5"/>
  <c r="I125" i="5"/>
  <c r="J125" i="5"/>
  <c r="K125" i="5"/>
  <c r="H126" i="5"/>
  <c r="I126" i="5"/>
  <c r="J126" i="5"/>
  <c r="K126" i="5"/>
  <c r="H127" i="5"/>
  <c r="I127" i="5"/>
  <c r="J127" i="5"/>
  <c r="K127" i="5"/>
  <c r="H128" i="5"/>
  <c r="I128" i="5"/>
  <c r="J128" i="5"/>
  <c r="K128" i="5"/>
  <c r="H129" i="5"/>
  <c r="I129" i="5"/>
  <c r="J129" i="5"/>
  <c r="K129" i="5"/>
  <c r="H130" i="5"/>
  <c r="I130" i="5"/>
  <c r="J130" i="5"/>
  <c r="K130" i="5"/>
  <c r="H131" i="5"/>
  <c r="I131" i="5"/>
  <c r="J131" i="5"/>
  <c r="K131" i="5"/>
  <c r="H132" i="5"/>
  <c r="I132" i="5"/>
  <c r="J132" i="5"/>
  <c r="K132" i="5"/>
  <c r="H133" i="5"/>
  <c r="I133" i="5"/>
  <c r="J133" i="5"/>
  <c r="K133" i="5"/>
  <c r="H134" i="5"/>
  <c r="I134" i="5"/>
  <c r="J134" i="5"/>
  <c r="K134" i="5"/>
  <c r="H135" i="5"/>
  <c r="I135" i="5"/>
  <c r="J135" i="5"/>
  <c r="K135" i="5"/>
  <c r="H136" i="5"/>
  <c r="I136" i="5"/>
  <c r="J136" i="5"/>
  <c r="K136" i="5"/>
  <c r="H137" i="5"/>
  <c r="I137" i="5"/>
  <c r="J137" i="5"/>
  <c r="K137" i="5"/>
  <c r="H138" i="5"/>
  <c r="I138" i="5"/>
  <c r="J138" i="5"/>
  <c r="K138" i="5"/>
  <c r="H139" i="5"/>
  <c r="I139" i="5"/>
  <c r="J139" i="5"/>
  <c r="K139" i="5"/>
  <c r="H140" i="5"/>
  <c r="I140" i="5"/>
  <c r="J140" i="5"/>
  <c r="K140" i="5"/>
  <c r="H141" i="5"/>
  <c r="I141" i="5"/>
  <c r="J141" i="5"/>
  <c r="K141" i="5"/>
  <c r="H142" i="5"/>
  <c r="I142" i="5"/>
  <c r="J142" i="5"/>
  <c r="K142" i="5"/>
  <c r="H143" i="5"/>
  <c r="I143" i="5"/>
  <c r="J143" i="5"/>
  <c r="K143" i="5"/>
  <c r="H144" i="5"/>
  <c r="I144" i="5"/>
  <c r="J144" i="5"/>
  <c r="K144" i="5"/>
  <c r="H145" i="5"/>
  <c r="I145" i="5"/>
  <c r="J145" i="5"/>
  <c r="K145" i="5"/>
  <c r="H146" i="5"/>
  <c r="I146" i="5"/>
  <c r="J146" i="5"/>
  <c r="K146" i="5"/>
  <c r="H147" i="5"/>
  <c r="I147" i="5"/>
  <c r="J147" i="5"/>
  <c r="K147" i="5"/>
  <c r="H148" i="5"/>
  <c r="I148" i="5"/>
  <c r="J148" i="5"/>
  <c r="K148" i="5"/>
  <c r="H149" i="5"/>
  <c r="I149" i="5"/>
  <c r="J149" i="5"/>
  <c r="K149" i="5"/>
  <c r="H150" i="5"/>
  <c r="I150" i="5"/>
  <c r="J150" i="5"/>
  <c r="K150" i="5"/>
  <c r="H151" i="5"/>
  <c r="I151" i="5"/>
  <c r="J151" i="5"/>
  <c r="K151" i="5"/>
  <c r="H152" i="5"/>
  <c r="I152" i="5"/>
  <c r="J152" i="5"/>
  <c r="K152" i="5"/>
  <c r="H153" i="5"/>
  <c r="I153" i="5"/>
  <c r="J153" i="5"/>
  <c r="K153" i="5"/>
  <c r="H154" i="5"/>
  <c r="I154" i="5"/>
  <c r="J154" i="5"/>
  <c r="K154" i="5"/>
  <c r="H155" i="5"/>
  <c r="I155" i="5"/>
  <c r="J155" i="5"/>
  <c r="K155" i="5"/>
  <c r="H156" i="5"/>
  <c r="I156" i="5"/>
  <c r="J156" i="5"/>
  <c r="K156" i="5"/>
  <c r="H157" i="5"/>
  <c r="I157" i="5"/>
  <c r="J157" i="5"/>
  <c r="K157" i="5"/>
  <c r="H158" i="5"/>
  <c r="I158" i="5"/>
  <c r="J158" i="5"/>
  <c r="K158" i="5"/>
  <c r="H159" i="5"/>
  <c r="I159" i="5"/>
  <c r="J159" i="5"/>
  <c r="K159" i="5"/>
  <c r="H160" i="5"/>
  <c r="I160" i="5"/>
  <c r="J160" i="5"/>
  <c r="K160" i="5"/>
  <c r="H161" i="5"/>
  <c r="I161" i="5"/>
  <c r="J161" i="5"/>
  <c r="K161" i="5"/>
  <c r="H162" i="5"/>
  <c r="I162" i="5"/>
  <c r="J162" i="5"/>
  <c r="K162" i="5"/>
  <c r="H163" i="5"/>
  <c r="I163" i="5"/>
  <c r="J163" i="5"/>
  <c r="K163" i="5"/>
  <c r="H164" i="5"/>
  <c r="I164" i="5"/>
  <c r="J164" i="5"/>
  <c r="K164" i="5"/>
  <c r="H165" i="5"/>
  <c r="I165" i="5"/>
  <c r="J165" i="5"/>
  <c r="K165" i="5"/>
  <c r="H166" i="5"/>
  <c r="I166" i="5"/>
  <c r="J166" i="5"/>
  <c r="K166" i="5"/>
  <c r="H167" i="5"/>
  <c r="I167" i="5"/>
  <c r="J167" i="5"/>
  <c r="K167" i="5"/>
  <c r="H168" i="5"/>
  <c r="I168" i="5"/>
  <c r="J168" i="5"/>
  <c r="K168" i="5"/>
  <c r="H169" i="5"/>
  <c r="I169" i="5"/>
  <c r="J169" i="5"/>
  <c r="K169" i="5"/>
  <c r="H170" i="5"/>
  <c r="I170" i="5"/>
  <c r="J170" i="5"/>
  <c r="K170" i="5"/>
  <c r="H171" i="5"/>
  <c r="I171" i="5"/>
  <c r="J171" i="5"/>
  <c r="K171" i="5"/>
  <c r="H172" i="5"/>
  <c r="I172" i="5"/>
  <c r="J172" i="5"/>
  <c r="K172" i="5"/>
  <c r="H173" i="5"/>
  <c r="I173" i="5"/>
  <c r="J173" i="5"/>
  <c r="K173" i="5"/>
  <c r="H174" i="5"/>
  <c r="I174" i="5"/>
  <c r="J174" i="5"/>
  <c r="K174" i="5"/>
  <c r="H175" i="5"/>
  <c r="I175" i="5"/>
  <c r="J175" i="5"/>
  <c r="K175" i="5"/>
  <c r="H176" i="5"/>
  <c r="I176" i="5"/>
  <c r="J176" i="5"/>
  <c r="K176" i="5"/>
  <c r="H177" i="5"/>
  <c r="I177" i="5"/>
  <c r="J177" i="5"/>
  <c r="K177" i="5"/>
  <c r="H178" i="5"/>
  <c r="I178" i="5"/>
  <c r="J178" i="5"/>
  <c r="K178" i="5"/>
  <c r="H179" i="5"/>
  <c r="I179" i="5"/>
  <c r="J179" i="5"/>
  <c r="K179" i="5"/>
  <c r="H180" i="5"/>
  <c r="I180" i="5"/>
  <c r="J180" i="5"/>
  <c r="K180" i="5"/>
  <c r="H181" i="5"/>
  <c r="I181" i="5"/>
  <c r="J181" i="5"/>
  <c r="K181" i="5"/>
  <c r="H4" i="5"/>
  <c r="I4" i="5"/>
  <c r="J4" i="5"/>
  <c r="K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H15" i="5"/>
  <c r="I15" i="5"/>
  <c r="J15" i="5"/>
  <c r="K15" i="5"/>
  <c r="H16" i="5"/>
  <c r="I16" i="5"/>
  <c r="J16" i="5"/>
  <c r="K16" i="5"/>
  <c r="H17" i="5"/>
  <c r="I17" i="5"/>
  <c r="J17" i="5"/>
  <c r="K17" i="5"/>
  <c r="H18" i="5"/>
  <c r="I18" i="5"/>
  <c r="J18" i="5"/>
  <c r="K18" i="5"/>
  <c r="H19" i="5"/>
  <c r="I19" i="5"/>
  <c r="J19" i="5"/>
  <c r="K19" i="5"/>
  <c r="H20" i="5"/>
  <c r="I20" i="5"/>
  <c r="J20" i="5"/>
  <c r="K20" i="5"/>
  <c r="I3" i="5"/>
  <c r="J3" i="5"/>
  <c r="K3" i="5"/>
  <c r="H3" i="5"/>
  <c r="K3" i="3"/>
  <c r="L3" i="3"/>
  <c r="M3" i="3"/>
  <c r="K4" i="3"/>
  <c r="L4" i="3"/>
  <c r="M4" i="3"/>
  <c r="K5" i="3"/>
  <c r="L5" i="3"/>
  <c r="M5" i="3"/>
  <c r="K6" i="3"/>
  <c r="L6" i="3"/>
  <c r="M6" i="3"/>
  <c r="K7" i="3"/>
  <c r="L7" i="3"/>
  <c r="M7" i="3"/>
  <c r="K8" i="3"/>
  <c r="L8" i="3"/>
  <c r="M8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3" i="3"/>
  <c r="L3" i="8" l="1"/>
  <c r="D29" i="10"/>
  <c r="D21" i="10"/>
  <c r="B15" i="11"/>
  <c r="D27" i="10"/>
  <c r="D19" i="10"/>
  <c r="D24" i="11"/>
  <c r="D23" i="11"/>
  <c r="D22" i="11"/>
  <c r="D21" i="11"/>
  <c r="D20" i="11"/>
  <c r="D32" i="11" s="1"/>
  <c r="D19" i="11"/>
  <c r="D18" i="11"/>
  <c r="D17" i="11"/>
  <c r="D16" i="11"/>
  <c r="D28" i="11" s="1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B30" i="10"/>
  <c r="B22" i="10"/>
  <c r="D25" i="10"/>
  <c r="C24" i="11"/>
  <c r="C23" i="11"/>
  <c r="C35" i="11" s="1"/>
  <c r="C22" i="11"/>
  <c r="C21" i="11"/>
  <c r="C20" i="11"/>
  <c r="C19" i="11"/>
  <c r="C31" i="11" s="1"/>
  <c r="C18" i="11"/>
  <c r="C17" i="11"/>
  <c r="C16" i="11"/>
  <c r="B185" i="5"/>
  <c r="E185" i="5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46" i="8"/>
  <c r="L45" i="8"/>
  <c r="L44" i="8"/>
  <c r="L43" i="8"/>
  <c r="L42" i="8"/>
  <c r="L41" i="8"/>
  <c r="L40" i="8"/>
  <c r="L39" i="8"/>
  <c r="L38" i="8"/>
  <c r="L37" i="8"/>
  <c r="L36" i="8"/>
  <c r="L35" i="8"/>
  <c r="D46" i="10"/>
  <c r="D23" i="10"/>
  <c r="C15" i="11"/>
  <c r="B24" i="11"/>
  <c r="B23" i="11"/>
  <c r="B35" i="11" s="1"/>
  <c r="B22" i="11"/>
  <c r="B21" i="11"/>
  <c r="B33" i="11" s="1"/>
  <c r="B20" i="11"/>
  <c r="B32" i="11" s="1"/>
  <c r="B19" i="11"/>
  <c r="B18" i="11"/>
  <c r="B17" i="11"/>
  <c r="B36" i="11"/>
  <c r="B34" i="11"/>
  <c r="D36" i="11"/>
  <c r="D34" i="11"/>
  <c r="D35" i="11"/>
  <c r="D33" i="11"/>
  <c r="E36" i="11"/>
  <c r="E34" i="11"/>
  <c r="E32" i="11"/>
  <c r="E35" i="11"/>
  <c r="E33" i="11"/>
  <c r="E31" i="11"/>
  <c r="C27" i="11"/>
  <c r="B28" i="11"/>
  <c r="E28" i="11"/>
  <c r="C29" i="11"/>
  <c r="B30" i="11"/>
  <c r="D30" i="11"/>
  <c r="E30" i="11"/>
  <c r="C33" i="11"/>
  <c r="C36" i="11"/>
  <c r="C34" i="11"/>
  <c r="C32" i="11"/>
  <c r="B27" i="11"/>
  <c r="D27" i="11"/>
  <c r="E27" i="11"/>
  <c r="C28" i="11"/>
  <c r="B29" i="11"/>
  <c r="D29" i="11"/>
  <c r="E29" i="11"/>
  <c r="C30" i="11"/>
  <c r="B31" i="11"/>
  <c r="D31" i="11"/>
  <c r="E30" i="10"/>
  <c r="C30" i="10"/>
  <c r="E28" i="10"/>
  <c r="C28" i="10"/>
  <c r="E26" i="10"/>
  <c r="C26" i="10"/>
  <c r="E24" i="10"/>
  <c r="C24" i="10"/>
  <c r="E22" i="10"/>
  <c r="C22" i="10"/>
  <c r="E20" i="10"/>
  <c r="C20" i="10"/>
  <c r="E18" i="10"/>
  <c r="C18" i="10"/>
  <c r="E46" i="10"/>
  <c r="B18" i="10"/>
  <c r="B29" i="10"/>
  <c r="B27" i="10"/>
  <c r="B25" i="10"/>
  <c r="B23" i="10"/>
  <c r="B21" i="10"/>
  <c r="D30" i="10"/>
  <c r="E29" i="10"/>
  <c r="C29" i="10"/>
  <c r="D28" i="10"/>
  <c r="E27" i="10"/>
  <c r="C27" i="10"/>
  <c r="D26" i="10"/>
  <c r="E25" i="10"/>
  <c r="C25" i="10"/>
  <c r="D24" i="10"/>
  <c r="E23" i="10"/>
  <c r="C23" i="10"/>
  <c r="D22" i="10"/>
  <c r="E21" i="10"/>
  <c r="C21" i="10"/>
  <c r="D20" i="10"/>
  <c r="B255" i="6"/>
  <c r="C46" i="10"/>
  <c r="E255" i="6"/>
</calcChain>
</file>

<file path=xl/sharedStrings.xml><?xml version="1.0" encoding="utf-8"?>
<sst xmlns="http://schemas.openxmlformats.org/spreadsheetml/2006/main" count="15862" uniqueCount="1864">
  <si>
    <t>POST CODE</t>
  </si>
  <si>
    <t>HU7 3DF</t>
  </si>
  <si>
    <t>Hessle</t>
  </si>
  <si>
    <t>HU5 3UB</t>
  </si>
  <si>
    <t>HU4 6AT</t>
  </si>
  <si>
    <t>HU3 6XA</t>
  </si>
  <si>
    <t>HU7 0ED</t>
  </si>
  <si>
    <t>HU9 1QE</t>
  </si>
  <si>
    <t>Beverley</t>
  </si>
  <si>
    <t>HULL</t>
  </si>
  <si>
    <t>HU9 1UH</t>
  </si>
  <si>
    <t>HU1 1PS</t>
  </si>
  <si>
    <t>HU5 2BY</t>
  </si>
  <si>
    <t>HU1 3RE</t>
  </si>
  <si>
    <t>HU9 4NR</t>
  </si>
  <si>
    <t>HU5 5PJ</t>
  </si>
  <si>
    <t>HU5 3DP</t>
  </si>
  <si>
    <t>HU8 9LQ</t>
  </si>
  <si>
    <t>HU9 3JN</t>
  </si>
  <si>
    <t>HU5 2JR</t>
  </si>
  <si>
    <t>HU5 3JS</t>
  </si>
  <si>
    <t>HU5 5QG</t>
  </si>
  <si>
    <t>HU5 2DX</t>
  </si>
  <si>
    <t>HU3 1PF</t>
  </si>
  <si>
    <t>HU5 4AU</t>
  </si>
  <si>
    <t>S73 0DY</t>
  </si>
  <si>
    <t>HU7 6AN</t>
  </si>
  <si>
    <t>YO8 9FW</t>
  </si>
  <si>
    <t>HU5 3LX</t>
  </si>
  <si>
    <t>HU8 9JY</t>
  </si>
  <si>
    <t>HU8 0LJ</t>
  </si>
  <si>
    <t>HU5 4EG</t>
  </si>
  <si>
    <t>HU1 3AL</t>
  </si>
  <si>
    <t>HU7 4TG</t>
  </si>
  <si>
    <t>HU5 3DB</t>
  </si>
  <si>
    <t>HU3 6TP</t>
  </si>
  <si>
    <t>HU5 5HB</t>
  </si>
  <si>
    <t>HU8 9XP</t>
  </si>
  <si>
    <t>HU5 3EF</t>
  </si>
  <si>
    <t>HU5 3HZ</t>
  </si>
  <si>
    <t>HU4 6DR</t>
  </si>
  <si>
    <t>HU5 3EU</t>
  </si>
  <si>
    <t>HU5 2DF</t>
  </si>
  <si>
    <t>HU4 7EW</t>
  </si>
  <si>
    <t>HU4 7BU</t>
  </si>
  <si>
    <t>HU5 5NX</t>
  </si>
  <si>
    <t>HU5 3DN</t>
  </si>
  <si>
    <t>HU5 2NJ</t>
  </si>
  <si>
    <t>HU1 1NR</t>
  </si>
  <si>
    <t>HU5 3NT</t>
  </si>
  <si>
    <t>HU4 7NE</t>
  </si>
  <si>
    <t>HU7 4LB</t>
  </si>
  <si>
    <t>HU5 3EB</t>
  </si>
  <si>
    <t>HU9 1PZ</t>
  </si>
  <si>
    <t>HU5 3ER</t>
  </si>
  <si>
    <t>HU5 3LF</t>
  </si>
  <si>
    <t>Howden</t>
  </si>
  <si>
    <t>HU5 3JX</t>
  </si>
  <si>
    <t>HU9 2TD</t>
  </si>
  <si>
    <t>HU5 2SY</t>
  </si>
  <si>
    <t>HU5 3PS</t>
  </si>
  <si>
    <t>S5 8NH</t>
  </si>
  <si>
    <t>HU4 6XT</t>
  </si>
  <si>
    <t>HU5 3QE</t>
  </si>
  <si>
    <t>HU5 3RD</t>
  </si>
  <si>
    <t>HU5 3TH</t>
  </si>
  <si>
    <t>HU5 5UW</t>
  </si>
  <si>
    <t>HU9 1ST</t>
  </si>
  <si>
    <t>HU5 4JX</t>
  </si>
  <si>
    <t>HU8 9BX</t>
  </si>
  <si>
    <t>HU5 3DZ</t>
  </si>
  <si>
    <t>HU5 3HW</t>
  </si>
  <si>
    <t>LS15 0HU</t>
  </si>
  <si>
    <t>HU5 3ET</t>
  </si>
  <si>
    <t>HU5 3AJ</t>
  </si>
  <si>
    <t>HU2 8HL</t>
  </si>
  <si>
    <t>HU1 1HA</t>
  </si>
  <si>
    <t>HU6 7JY</t>
  </si>
  <si>
    <t>LN1 1SD</t>
  </si>
  <si>
    <t>HU5 2UR</t>
  </si>
  <si>
    <t>HU5 3TY</t>
  </si>
  <si>
    <t>HU7 4AB</t>
  </si>
  <si>
    <t>HU5 3AT</t>
  </si>
  <si>
    <t>HU6 7BE</t>
  </si>
  <si>
    <t>HU5 4HH</t>
  </si>
  <si>
    <t>HU9 3HD</t>
  </si>
  <si>
    <t>WF15 7EH</t>
  </si>
  <si>
    <t>HU4 6UE</t>
  </si>
  <si>
    <t>HU5 5NH</t>
  </si>
  <si>
    <t>HU6 7DD</t>
  </si>
  <si>
    <t>HU5 5AU</t>
  </si>
  <si>
    <t>HU5 2NA</t>
  </si>
  <si>
    <t>HU6 8SW</t>
  </si>
  <si>
    <t>HU4 6EB</t>
  </si>
  <si>
    <t>HU3 6XB</t>
  </si>
  <si>
    <t>HU8 8JA</t>
  </si>
  <si>
    <t>HU5 4ES</t>
  </si>
  <si>
    <t>HU1 3DL</t>
  </si>
  <si>
    <t>HU6 7TD</t>
  </si>
  <si>
    <t>HU5 3DT</t>
  </si>
  <si>
    <t>HU8 8XD</t>
  </si>
  <si>
    <t>HU9 3LN</t>
  </si>
  <si>
    <t>HU5 3BG</t>
  </si>
  <si>
    <t>HU8 9XS</t>
  </si>
  <si>
    <t>M22 4YR</t>
  </si>
  <si>
    <t>HU5 3ES</t>
  </si>
  <si>
    <t>HU5 3HA</t>
  </si>
  <si>
    <t>HU5 3LZ</t>
  </si>
  <si>
    <t>HU3 1JZ</t>
  </si>
  <si>
    <t>HU7 4LE</t>
  </si>
  <si>
    <t>HU1 2DG</t>
  </si>
  <si>
    <t>HU8 0NB</t>
  </si>
  <si>
    <t>WA15 0QT</t>
  </si>
  <si>
    <t>HU5 3AW</t>
  </si>
  <si>
    <t>HU6 8TB</t>
  </si>
  <si>
    <t>HU9 1PR</t>
  </si>
  <si>
    <t>HU5 4JT</t>
  </si>
  <si>
    <t>HU5 4NS</t>
  </si>
  <si>
    <t>HU3 1DP</t>
  </si>
  <si>
    <t>HU1 2QX</t>
  </si>
  <si>
    <t>HU5 4DP</t>
  </si>
  <si>
    <t>HU5 3TX</t>
  </si>
  <si>
    <t>Ward</t>
  </si>
  <si>
    <t>HU9 3UN</t>
  </si>
  <si>
    <t>HU8 8PY</t>
  </si>
  <si>
    <t>HU5 2AW</t>
  </si>
  <si>
    <t>HU7 0DT</t>
  </si>
  <si>
    <t>HU8 9DD</t>
  </si>
  <si>
    <t>HG2 8DE</t>
  </si>
  <si>
    <t>HU7 4BH</t>
  </si>
  <si>
    <t>HU5 3SG</t>
  </si>
  <si>
    <t>HU6 8QA</t>
  </si>
  <si>
    <t>HU7 3HQ</t>
  </si>
  <si>
    <t>HU5 4BS</t>
  </si>
  <si>
    <t>HU5 3DR</t>
  </si>
  <si>
    <t>HU9 3LB</t>
  </si>
  <si>
    <t>IP24 2DR</t>
  </si>
  <si>
    <t>HU5 4QN</t>
  </si>
  <si>
    <t>HU4 6JB</t>
  </si>
  <si>
    <t>HU4 7AX</t>
  </si>
  <si>
    <t>HU5 4DE</t>
  </si>
  <si>
    <t>HU5 3EX</t>
  </si>
  <si>
    <t>HU4 6BZ</t>
  </si>
  <si>
    <t>HU9 1FB</t>
  </si>
  <si>
    <t>HU3 2SG</t>
  </si>
  <si>
    <t>HU9 2QW</t>
  </si>
  <si>
    <t>HU4 7SN</t>
  </si>
  <si>
    <t>HU5 4HG</t>
  </si>
  <si>
    <t>HU9 3BE</t>
  </si>
  <si>
    <t>HU3 1LF</t>
  </si>
  <si>
    <t>HU5 5YN</t>
  </si>
  <si>
    <t>HU2 8XF</t>
  </si>
  <si>
    <t>HU5 2EX</t>
  </si>
  <si>
    <t>A</t>
  </si>
  <si>
    <t>HU4 7PL</t>
  </si>
  <si>
    <t>HU8 0EX</t>
  </si>
  <si>
    <t>HU3 2UE</t>
  </si>
  <si>
    <t>HU9 1QJ</t>
  </si>
  <si>
    <t>HU9 1PN</t>
  </si>
  <si>
    <t>HU5 2DR</t>
  </si>
  <si>
    <t>HU4 7PY</t>
  </si>
  <si>
    <t>HU5 3PR</t>
  </si>
  <si>
    <t>LS12 1DP</t>
  </si>
  <si>
    <t>HU5 3DL</t>
  </si>
  <si>
    <t>HU4 6AS</t>
  </si>
  <si>
    <t>HU9 3UE</t>
  </si>
  <si>
    <t>HU4 7AQ</t>
  </si>
  <si>
    <t>S8 9EP</t>
  </si>
  <si>
    <t>LS6 1PS</t>
  </si>
  <si>
    <t>HU8 9PQ</t>
  </si>
  <si>
    <t>HU9 3UP</t>
  </si>
  <si>
    <t>HU4 7ST</t>
  </si>
  <si>
    <t>HU5 3NF</t>
  </si>
  <si>
    <t>HU2 8LB</t>
  </si>
  <si>
    <t>HU4 7SL</t>
  </si>
  <si>
    <t>HU5 2EU</t>
  </si>
  <si>
    <t>HU1 1UY</t>
  </si>
  <si>
    <t>HU3 1LD</t>
  </si>
  <si>
    <t>HU7 4ZP</t>
  </si>
  <si>
    <t>HU5 4QT</t>
  </si>
  <si>
    <t>HU1 3HR</t>
  </si>
  <si>
    <t>Sutton</t>
  </si>
  <si>
    <t>BD18 3DH</t>
  </si>
  <si>
    <t>HU7 4AX</t>
  </si>
  <si>
    <t>HU9 3BB</t>
  </si>
  <si>
    <t>HU5 3SU</t>
  </si>
  <si>
    <t>HU7 6DZ</t>
  </si>
  <si>
    <t>HU8 8LT</t>
  </si>
  <si>
    <t>HU5 3BL</t>
  </si>
  <si>
    <t>HU5 4BJ</t>
  </si>
  <si>
    <t>HU5 3EY</t>
  </si>
  <si>
    <t>HU8 9AG</t>
  </si>
  <si>
    <t>HU5 2AX</t>
  </si>
  <si>
    <t>HU5 3HS</t>
  </si>
  <si>
    <t>HU7 3JG</t>
  </si>
  <si>
    <t>HU5 3DW</t>
  </si>
  <si>
    <t>HU6 7LH</t>
  </si>
  <si>
    <t>HU6 9LD</t>
  </si>
  <si>
    <t>HU5 3LP</t>
  </si>
  <si>
    <t>SK9 3AW</t>
  </si>
  <si>
    <t>NE25 8PT</t>
  </si>
  <si>
    <t>HU8 7TP</t>
  </si>
  <si>
    <t>B92 7JX</t>
  </si>
  <si>
    <t>HU9 3JJ</t>
  </si>
  <si>
    <t>S72 0EZ</t>
  </si>
  <si>
    <t>HU5 4PR</t>
  </si>
  <si>
    <t>HU9 5BU</t>
  </si>
  <si>
    <t>HU5 3RN</t>
  </si>
  <si>
    <t>HU3 1LH</t>
  </si>
  <si>
    <t>HU4 6BH</t>
  </si>
  <si>
    <t>HU5 4ED</t>
  </si>
  <si>
    <t>HU7 3GG</t>
  </si>
  <si>
    <t>HU6 7RQ</t>
  </si>
  <si>
    <t>HU4 6ED</t>
  </si>
  <si>
    <t>HU6 7LZ</t>
  </si>
  <si>
    <t>HU6 7JG</t>
  </si>
  <si>
    <t>S2 2SR</t>
  </si>
  <si>
    <t>HU3 6TR</t>
  </si>
  <si>
    <t>HU3 2TE</t>
  </si>
  <si>
    <t>HU3 6DS</t>
  </si>
  <si>
    <t>MANCHESTER</t>
  </si>
  <si>
    <t>M14 7WG</t>
  </si>
  <si>
    <t>E7 0PL</t>
  </si>
  <si>
    <t>HU5 3JR</t>
  </si>
  <si>
    <t>HU5 2US</t>
  </si>
  <si>
    <t>HU7 3AY</t>
  </si>
  <si>
    <t>HU8 0EL</t>
  </si>
  <si>
    <t>HU5 3JD</t>
  </si>
  <si>
    <t>HU7 3FA</t>
  </si>
  <si>
    <t>HX2 7FW</t>
  </si>
  <si>
    <t>HU2 8HE</t>
  </si>
  <si>
    <t>S13 9QR</t>
  </si>
  <si>
    <t>HU7 0DX</t>
  </si>
  <si>
    <t>HU8 8JE</t>
  </si>
  <si>
    <t>HU7 4BA</t>
  </si>
  <si>
    <t>HU3 6AD</t>
  </si>
  <si>
    <t>HU5 2AT</t>
  </si>
  <si>
    <t>HU5 5NL</t>
  </si>
  <si>
    <t>HU5 4BB</t>
  </si>
  <si>
    <t>HU9 1TL</t>
  </si>
  <si>
    <t>LS12 3NF</t>
  </si>
  <si>
    <t>HU5 3NA</t>
  </si>
  <si>
    <t>HU9 1LH</t>
  </si>
  <si>
    <t>HU5 2RH</t>
  </si>
  <si>
    <t>EN7 6DQ</t>
  </si>
  <si>
    <t>HU8 8SE</t>
  </si>
  <si>
    <t>HU8 0LE</t>
  </si>
  <si>
    <t>HU5 4QS</t>
  </si>
  <si>
    <t>HU5 4JY</t>
  </si>
  <si>
    <t>HU8 7HW</t>
  </si>
  <si>
    <t>HU4 7RE</t>
  </si>
  <si>
    <t>HU9 3UG</t>
  </si>
  <si>
    <t>HU5 3PE</t>
  </si>
  <si>
    <t>HU5 3EW</t>
  </si>
  <si>
    <t>HU1 1YP</t>
  </si>
  <si>
    <t>HU7 3FZ</t>
  </si>
  <si>
    <t>HU5 4LP</t>
  </si>
  <si>
    <t>OL4 3NZ</t>
  </si>
  <si>
    <t>HU9 1TE</t>
  </si>
  <si>
    <t>HU5 5DJ</t>
  </si>
  <si>
    <t>HU5 3JT</t>
  </si>
  <si>
    <t>HU5 2HR</t>
  </si>
  <si>
    <t>DE45 1LG</t>
  </si>
  <si>
    <t>HU7 3GF</t>
  </si>
  <si>
    <t>HU6 9BL</t>
  </si>
  <si>
    <t>HU5 3AN</t>
  </si>
  <si>
    <t>YO8 6PP</t>
  </si>
  <si>
    <t>HU8 0RG</t>
  </si>
  <si>
    <t>HU8 0EY</t>
  </si>
  <si>
    <t>CO1 2JP</t>
  </si>
  <si>
    <t>HU5 3UD</t>
  </si>
  <si>
    <t>HU5 3HT</t>
  </si>
  <si>
    <t>HU5 3PP</t>
  </si>
  <si>
    <t>HU7 3JF</t>
  </si>
  <si>
    <t>HU5 3AH</t>
  </si>
  <si>
    <t>HU5 3TN</t>
  </si>
  <si>
    <t>LA8 0HP</t>
  </si>
  <si>
    <t>HU5 3DY</t>
  </si>
  <si>
    <t>HU7 4XN</t>
  </si>
  <si>
    <t>HU8 0LQ</t>
  </si>
  <si>
    <t>BD22 9TD</t>
  </si>
  <si>
    <t>HU5 1PQ</t>
  </si>
  <si>
    <t>WA6 7NA</t>
  </si>
  <si>
    <t>HU5 5YA</t>
  </si>
  <si>
    <t>LS15 4DS</t>
  </si>
  <si>
    <t>HU7 3JR</t>
  </si>
  <si>
    <t>HU5 4NN</t>
  </si>
  <si>
    <t>HU7 4BU</t>
  </si>
  <si>
    <t>HU1 2DR</t>
  </si>
  <si>
    <t>J</t>
  </si>
  <si>
    <t>HU1 2EL</t>
  </si>
  <si>
    <t>HU4 7SA</t>
  </si>
  <si>
    <t>HU4 7SY</t>
  </si>
  <si>
    <t>HU9 1TH</t>
  </si>
  <si>
    <t>HU6 7ED</t>
  </si>
  <si>
    <t>HU8 7TL</t>
  </si>
  <si>
    <t>HU8 8EQ</t>
  </si>
  <si>
    <t>HU4 6LA</t>
  </si>
  <si>
    <t>HU1 1RQ</t>
  </si>
  <si>
    <t>YO8 4JG</t>
  </si>
  <si>
    <t>HU6 7LX</t>
  </si>
  <si>
    <t>HU7 3GS</t>
  </si>
  <si>
    <t>HU7 3GA</t>
  </si>
  <si>
    <t>HU6 7HQ</t>
  </si>
  <si>
    <t>HU7 0DY</t>
  </si>
  <si>
    <t>HU7 3HF</t>
  </si>
  <si>
    <t>HU5 3NZ</t>
  </si>
  <si>
    <t>HU1 1XR</t>
  </si>
  <si>
    <t>HU9 4TH</t>
  </si>
  <si>
    <t>HU8 0NH</t>
  </si>
  <si>
    <t>HU5 4HX</t>
  </si>
  <si>
    <t>HU6 8RE</t>
  </si>
  <si>
    <t>HU9 1QH</t>
  </si>
  <si>
    <t>HU5 4QR</t>
  </si>
  <si>
    <t>HU7 4RR</t>
  </si>
  <si>
    <t>HU6 7TX</t>
  </si>
  <si>
    <t>WF5 8DN</t>
  </si>
  <si>
    <t>HU5 4DA</t>
  </si>
  <si>
    <t>HU5 2TG</t>
  </si>
  <si>
    <t>Event</t>
  </si>
  <si>
    <t>Part 2</t>
  </si>
  <si>
    <t>Part 4</t>
  </si>
  <si>
    <t>AL1 1QN</t>
  </si>
  <si>
    <t>AL5 4SJ</t>
  </si>
  <si>
    <t>BD18 4DA</t>
  </si>
  <si>
    <t>BD18 4PE</t>
  </si>
  <si>
    <t>BD19 4NQ</t>
  </si>
  <si>
    <t>BN2 8PE</t>
  </si>
  <si>
    <t>BN7 1EE</t>
  </si>
  <si>
    <t>CH64 0UY</t>
  </si>
  <si>
    <t>CM18 7HJ</t>
  </si>
  <si>
    <t>CV22 5AP</t>
  </si>
  <si>
    <t>CV35 9TL</t>
  </si>
  <si>
    <t>DA4 0JY</t>
  </si>
  <si>
    <t>DL8 3AJ</t>
  </si>
  <si>
    <t>DY10 3AP</t>
  </si>
  <si>
    <t>EC1V 2NX</t>
  </si>
  <si>
    <t>EH9 2NE</t>
  </si>
  <si>
    <t>EN11 9LJ</t>
  </si>
  <si>
    <t>GU14 7HJ</t>
  </si>
  <si>
    <t>GU14 8BX</t>
  </si>
  <si>
    <t>HD1 1RL</t>
  </si>
  <si>
    <t>HD2 1NR</t>
  </si>
  <si>
    <t>HD4 6SD</t>
  </si>
  <si>
    <t>HD9 1TB</t>
  </si>
  <si>
    <t>HG5 8QD</t>
  </si>
  <si>
    <t>HP2 4AE</t>
  </si>
  <si>
    <t>HU1 1NG</t>
  </si>
  <si>
    <t>HU2 8BE</t>
  </si>
  <si>
    <t>HU3 1LJ</t>
  </si>
  <si>
    <t>HU3 1LP</t>
  </si>
  <si>
    <t>HU3 6QF</t>
  </si>
  <si>
    <t>HU3 6QX</t>
  </si>
  <si>
    <t>HU4 6EF</t>
  </si>
  <si>
    <t>HU4 6XL</t>
  </si>
  <si>
    <t>HU5 2AE</t>
  </si>
  <si>
    <t>HU5 2DU</t>
  </si>
  <si>
    <t>HU5 2DW</t>
  </si>
  <si>
    <t>HU5 3AY</t>
  </si>
  <si>
    <t>HU5 3BH</t>
  </si>
  <si>
    <t>HU5 3EP</t>
  </si>
  <si>
    <t>HU5 3HN</t>
  </si>
  <si>
    <t>HU5 3HU</t>
  </si>
  <si>
    <t>HU5 3JB</t>
  </si>
  <si>
    <t>HU5 3RA</t>
  </si>
  <si>
    <t>HU5 3TW</t>
  </si>
  <si>
    <t>HU5 4AZ</t>
  </si>
  <si>
    <t>HU5 4BP</t>
  </si>
  <si>
    <t>HU5 4DB</t>
  </si>
  <si>
    <t>HU5 4EQ</t>
  </si>
  <si>
    <t>HU5 5AA</t>
  </si>
  <si>
    <t>HU5 5JX</t>
  </si>
  <si>
    <t>HU5 5UL</t>
  </si>
  <si>
    <t>HU6 7DT</t>
  </si>
  <si>
    <t>HU6 7DX</t>
  </si>
  <si>
    <t>HU6 7HG</t>
  </si>
  <si>
    <t>HU6 7JN</t>
  </si>
  <si>
    <t>HU6 7JX</t>
  </si>
  <si>
    <t>HU6 7SR</t>
  </si>
  <si>
    <t>HU6 7UE</t>
  </si>
  <si>
    <t>HU6 8QW</t>
  </si>
  <si>
    <t>HU7 3ET</t>
  </si>
  <si>
    <t>HU7 3GB</t>
  </si>
  <si>
    <t>HU7 3JU</t>
  </si>
  <si>
    <t>HU7 4PP</t>
  </si>
  <si>
    <t>HU7 4TJ</t>
  </si>
  <si>
    <t>HU7 4XA</t>
  </si>
  <si>
    <t>HU7 4XD</t>
  </si>
  <si>
    <t>HU7 6DA</t>
  </si>
  <si>
    <t>HU8 0JW</t>
  </si>
  <si>
    <t>HU8 8LP</t>
  </si>
  <si>
    <t>HU8 9EQ</t>
  </si>
  <si>
    <t>HU8 9HJ</t>
  </si>
  <si>
    <t>HU9 1HD</t>
  </si>
  <si>
    <t>HU9 1PJ</t>
  </si>
  <si>
    <t>HU9 1PL</t>
  </si>
  <si>
    <t>HU9 1PS</t>
  </si>
  <si>
    <t>HU9 1PX</t>
  </si>
  <si>
    <t>HU9 1QG</t>
  </si>
  <si>
    <t>HU9 1UE</t>
  </si>
  <si>
    <t>HU9 3ED</t>
  </si>
  <si>
    <t>HU9 5LA</t>
  </si>
  <si>
    <t>HX6 2EF</t>
  </si>
  <si>
    <t>HX7 8LG</t>
  </si>
  <si>
    <t>KY16 9RP</t>
  </si>
  <si>
    <t>KY2 5NG</t>
  </si>
  <si>
    <t>L3 5XY</t>
  </si>
  <si>
    <t>LA9 7AN</t>
  </si>
  <si>
    <t>LE16 9DP</t>
  </si>
  <si>
    <t>LE3 5RS</t>
  </si>
  <si>
    <t>LN11 0XF</t>
  </si>
  <si>
    <t>LN6 7TS</t>
  </si>
  <si>
    <t>LN8 2AN</t>
  </si>
  <si>
    <t>LN8 3TA</t>
  </si>
  <si>
    <t>LS11 7LT</t>
  </si>
  <si>
    <t>LS14 5JZ</t>
  </si>
  <si>
    <t>LS16 6EE</t>
  </si>
  <si>
    <t>LS2 7RD</t>
  </si>
  <si>
    <t>LS28 5AZ</t>
  </si>
  <si>
    <t>LS28 6BQ</t>
  </si>
  <si>
    <t>LS28 6QE</t>
  </si>
  <si>
    <t>LS6 2AY</t>
  </si>
  <si>
    <t>LS6 2EZ</t>
  </si>
  <si>
    <t>LS6 4DU</t>
  </si>
  <si>
    <t>LS7 3NW</t>
  </si>
  <si>
    <t>LS8 4HA</t>
  </si>
  <si>
    <t>LS9 8FD</t>
  </si>
  <si>
    <t>LS9 8FP</t>
  </si>
  <si>
    <t>M1 2FJ</t>
  </si>
  <si>
    <t>M15 5WB</t>
  </si>
  <si>
    <t>M16 0AT</t>
  </si>
  <si>
    <t>N17 6PJ</t>
  </si>
  <si>
    <t>N19 4PJ</t>
  </si>
  <si>
    <t>N2 9AN</t>
  </si>
  <si>
    <t>N22 6PE</t>
  </si>
  <si>
    <t>NE23 3SU</t>
  </si>
  <si>
    <t>NE30 2RR</t>
  </si>
  <si>
    <t>NG31 8BS</t>
  </si>
  <si>
    <t>NG5 6PU</t>
  </si>
  <si>
    <t>NN12 8US</t>
  </si>
  <si>
    <t>NW1 7HB</t>
  </si>
  <si>
    <t>OL12 6HZ</t>
  </si>
  <si>
    <t>OL8 4ER</t>
  </si>
  <si>
    <t>PA77 6UR</t>
  </si>
  <si>
    <t>PH16 5JW</t>
  </si>
  <si>
    <t>RG10 9DY</t>
  </si>
  <si>
    <t>S10 1QR</t>
  </si>
  <si>
    <t>S10 2FJ</t>
  </si>
  <si>
    <t>S10 4JE</t>
  </si>
  <si>
    <t>S11 8RZ</t>
  </si>
  <si>
    <t>S11 8TZ</t>
  </si>
  <si>
    <t>S11 9DY</t>
  </si>
  <si>
    <t>S35 9WG</t>
  </si>
  <si>
    <t>S75 2AP</t>
  </si>
  <si>
    <t>S8 7TN</t>
  </si>
  <si>
    <t>S81 9DH</t>
  </si>
  <si>
    <t>SA9 1BS</t>
  </si>
  <si>
    <t>SE1 0XE</t>
  </si>
  <si>
    <t>SE1 3ES</t>
  </si>
  <si>
    <t>SE1 6HZ</t>
  </si>
  <si>
    <t>SE22 8LY</t>
  </si>
  <si>
    <t>SK10 3HL</t>
  </si>
  <si>
    <t>ST3 6QN</t>
  </si>
  <si>
    <t>ST4 2EN</t>
  </si>
  <si>
    <t>ST4 5HL</t>
  </si>
  <si>
    <t>SW11 3DN</t>
  </si>
  <si>
    <t>TQ1 4RR</t>
  </si>
  <si>
    <t>WF15 8AL</t>
  </si>
  <si>
    <t>WN5 0AT</t>
  </si>
  <si>
    <t>WV3 7DX</t>
  </si>
  <si>
    <t>YO1 8NN</t>
  </si>
  <si>
    <t>YO8 3ED</t>
  </si>
  <si>
    <t>Double Bill</t>
  </si>
  <si>
    <t>B1 2LF</t>
  </si>
  <si>
    <t>BN20 7UL</t>
  </si>
  <si>
    <t>CW8 3EA</t>
  </si>
  <si>
    <t>DD10 8AJ</t>
  </si>
  <si>
    <t>E13 0BN</t>
  </si>
  <si>
    <t>EH3 8DG</t>
  </si>
  <si>
    <t>G13 1BX</t>
  </si>
  <si>
    <t>GL5 3LS</t>
  </si>
  <si>
    <t>GL8 8DH</t>
  </si>
  <si>
    <t>HD4 6QG</t>
  </si>
  <si>
    <t>HD9 3UG</t>
  </si>
  <si>
    <t>HU1 3HJ</t>
  </si>
  <si>
    <t>HU2 8HP</t>
  </si>
  <si>
    <t>HU3 1LQ</t>
  </si>
  <si>
    <t>HU3 1NT</t>
  </si>
  <si>
    <t>HU3 1QS</t>
  </si>
  <si>
    <t>HU3 5QP</t>
  </si>
  <si>
    <t>HU3 6UF</t>
  </si>
  <si>
    <t>HU4 6BJ</t>
  </si>
  <si>
    <t>HU4 6DP</t>
  </si>
  <si>
    <t>HU4 6EG</t>
  </si>
  <si>
    <t>HU4 6TF</t>
  </si>
  <si>
    <t>HU4 6TH</t>
  </si>
  <si>
    <t>HU4 6UF</t>
  </si>
  <si>
    <t>HU4 7AJ</t>
  </si>
  <si>
    <t>HU4 7QH</t>
  </si>
  <si>
    <t>HU4 7RA</t>
  </si>
  <si>
    <t>HU4 7RP</t>
  </si>
  <si>
    <t>HU5 1HN</t>
  </si>
  <si>
    <t>HU5 3EZ</t>
  </si>
  <si>
    <t>HU5 3JU</t>
  </si>
  <si>
    <t>HU5 3LD</t>
  </si>
  <si>
    <t>HU5 3SA</t>
  </si>
  <si>
    <t>HU5 3UE</t>
  </si>
  <si>
    <t>HU5 4PU</t>
  </si>
  <si>
    <t>HU5 4TA</t>
  </si>
  <si>
    <t>HU5 5NN</t>
  </si>
  <si>
    <t>HU5 5UJ</t>
  </si>
  <si>
    <t>HU6 7BT</t>
  </si>
  <si>
    <t>HU6 7ND</t>
  </si>
  <si>
    <t>HU6 7YA</t>
  </si>
  <si>
    <t>HU6 7YG</t>
  </si>
  <si>
    <t>HU6 9EU</t>
  </si>
  <si>
    <t>HU6 9QY</t>
  </si>
  <si>
    <t>HU7 4JR</t>
  </si>
  <si>
    <t>HU7 4TS</t>
  </si>
  <si>
    <t>HU7 6AB</t>
  </si>
  <si>
    <t>HU7 6DX</t>
  </si>
  <si>
    <t>HU8 0HE</t>
  </si>
  <si>
    <t>HU8 0SA</t>
  </si>
  <si>
    <t>HU8 0SB</t>
  </si>
  <si>
    <t>HU8 7DS</t>
  </si>
  <si>
    <t>HU8 8JB</t>
  </si>
  <si>
    <t>HU8 9JQ</t>
  </si>
  <si>
    <t>HU9 1QB</t>
  </si>
  <si>
    <t>HU9 1QF</t>
  </si>
  <si>
    <t>HU9 1SY</t>
  </si>
  <si>
    <t>HU9 1TG</t>
  </si>
  <si>
    <t>HU9 1UF</t>
  </si>
  <si>
    <t>HU9 3RG</t>
  </si>
  <si>
    <t>HU9 4AB</t>
  </si>
  <si>
    <t>HU9 5AF</t>
  </si>
  <si>
    <t>LA14 5LP</t>
  </si>
  <si>
    <t>LS26 0RZ</t>
  </si>
  <si>
    <t>LS6 4JD</t>
  </si>
  <si>
    <t>N1 4JJ</t>
  </si>
  <si>
    <t>N16 7SA</t>
  </si>
  <si>
    <t>N6 5NX</t>
  </si>
  <si>
    <t>NE25 8ST</t>
  </si>
  <si>
    <t>NR2 2AA</t>
  </si>
  <si>
    <t>NW1 9DY</t>
  </si>
  <si>
    <t>PE21 9AR</t>
  </si>
  <si>
    <t>PO10 7QU</t>
  </si>
  <si>
    <t>RM12 6LD</t>
  </si>
  <si>
    <t>S72 9JT</t>
  </si>
  <si>
    <t>SA38 9NP</t>
  </si>
  <si>
    <t>TA13 5AG</t>
  </si>
  <si>
    <t>W5 4TN</t>
  </si>
  <si>
    <t>WC1B 3HF</t>
  </si>
  <si>
    <t>WF2 6DP</t>
  </si>
  <si>
    <t>WF8 2SD</t>
  </si>
  <si>
    <t>WR14 2JG</t>
  </si>
  <si>
    <t>Postcode Area</t>
  </si>
  <si>
    <t>PostcodeDistrict</t>
  </si>
  <si>
    <t>Postcode Sector</t>
  </si>
  <si>
    <t>NOT UK</t>
  </si>
  <si>
    <t>AL</t>
  </si>
  <si>
    <t>B</t>
  </si>
  <si>
    <t>BD</t>
  </si>
  <si>
    <t>BN</t>
  </si>
  <si>
    <t>CH</t>
  </si>
  <si>
    <t>CM</t>
  </si>
  <si>
    <t>CO</t>
  </si>
  <si>
    <t>CV</t>
  </si>
  <si>
    <t>CW</t>
  </si>
  <si>
    <t>DA</t>
  </si>
  <si>
    <t>DD</t>
  </si>
  <si>
    <t>DE</t>
  </si>
  <si>
    <t>DL</t>
  </si>
  <si>
    <t>DN</t>
  </si>
  <si>
    <t>DY</t>
  </si>
  <si>
    <t>E</t>
  </si>
  <si>
    <t>EC</t>
  </si>
  <si>
    <t>EH</t>
  </si>
  <si>
    <t>EN</t>
  </si>
  <si>
    <t>G</t>
  </si>
  <si>
    <t>GL</t>
  </si>
  <si>
    <t>GU</t>
  </si>
  <si>
    <t>HD</t>
  </si>
  <si>
    <t>HG</t>
  </si>
  <si>
    <t>HP</t>
  </si>
  <si>
    <t>HU</t>
  </si>
  <si>
    <t>HX</t>
  </si>
  <si>
    <t>IP</t>
  </si>
  <si>
    <t>KY</t>
  </si>
  <si>
    <t>L</t>
  </si>
  <si>
    <t>LA</t>
  </si>
  <si>
    <t>LE</t>
  </si>
  <si>
    <t>LN</t>
  </si>
  <si>
    <t>LS</t>
  </si>
  <si>
    <t>M</t>
  </si>
  <si>
    <t>N</t>
  </si>
  <si>
    <t>NE</t>
  </si>
  <si>
    <t>NG</t>
  </si>
  <si>
    <t>NN</t>
  </si>
  <si>
    <t>NR</t>
  </si>
  <si>
    <t>NW</t>
  </si>
  <si>
    <t>OL</t>
  </si>
  <si>
    <t>PA</t>
  </si>
  <si>
    <t>PE</t>
  </si>
  <si>
    <t>PH</t>
  </si>
  <si>
    <t>PO</t>
  </si>
  <si>
    <t>RG</t>
  </si>
  <si>
    <t>RM</t>
  </si>
  <si>
    <t>S</t>
  </si>
  <si>
    <t>SA</t>
  </si>
  <si>
    <t>SE</t>
  </si>
  <si>
    <t>SK</t>
  </si>
  <si>
    <t>ST</t>
  </si>
  <si>
    <t>SW</t>
  </si>
  <si>
    <t>TA</t>
  </si>
  <si>
    <t>TQ</t>
  </si>
  <si>
    <t>W</t>
  </si>
  <si>
    <t>WA</t>
  </si>
  <si>
    <t>WC</t>
  </si>
  <si>
    <t>WF</t>
  </si>
  <si>
    <t>WN</t>
  </si>
  <si>
    <t>WR</t>
  </si>
  <si>
    <t>WV</t>
  </si>
  <si>
    <t>YO</t>
  </si>
  <si>
    <t>AL1</t>
  </si>
  <si>
    <t>AL5</t>
  </si>
  <si>
    <t>B1</t>
  </si>
  <si>
    <t>B92</t>
  </si>
  <si>
    <t>BD18</t>
  </si>
  <si>
    <t>BD19</t>
  </si>
  <si>
    <t>BD22</t>
  </si>
  <si>
    <t>BN2</t>
  </si>
  <si>
    <t>BN20</t>
  </si>
  <si>
    <t>BN7</t>
  </si>
  <si>
    <t>CH64</t>
  </si>
  <si>
    <t>CM18</t>
  </si>
  <si>
    <t>CO1</t>
  </si>
  <si>
    <t>CV22</t>
  </si>
  <si>
    <t>CV35</t>
  </si>
  <si>
    <t>CW8</t>
  </si>
  <si>
    <t>DA4</t>
  </si>
  <si>
    <t>DD10</t>
  </si>
  <si>
    <t>DE45</t>
  </si>
  <si>
    <t>DL8</t>
  </si>
  <si>
    <t>DN11</t>
  </si>
  <si>
    <t>DN14</t>
  </si>
  <si>
    <t>DN15</t>
  </si>
  <si>
    <t>DN18</t>
  </si>
  <si>
    <t>DN19</t>
  </si>
  <si>
    <t>DN20</t>
  </si>
  <si>
    <t>DN21</t>
  </si>
  <si>
    <t>DN33</t>
  </si>
  <si>
    <t>DN35</t>
  </si>
  <si>
    <t>DN38</t>
  </si>
  <si>
    <t>DN39</t>
  </si>
  <si>
    <t>DN40</t>
  </si>
  <si>
    <t>DN41</t>
  </si>
  <si>
    <t>DY10</t>
  </si>
  <si>
    <t>E13</t>
  </si>
  <si>
    <t>E7</t>
  </si>
  <si>
    <t>EC1V</t>
  </si>
  <si>
    <t>EH3</t>
  </si>
  <si>
    <t>EH9</t>
  </si>
  <si>
    <t>EN11</t>
  </si>
  <si>
    <t>EN7</t>
  </si>
  <si>
    <t>G13</t>
  </si>
  <si>
    <t>GL5</t>
  </si>
  <si>
    <t>GL8</t>
  </si>
  <si>
    <t>GU14</t>
  </si>
  <si>
    <t>HD1</t>
  </si>
  <si>
    <t>HD2</t>
  </si>
  <si>
    <t>HD4</t>
  </si>
  <si>
    <t>HD9</t>
  </si>
  <si>
    <t>HG2</t>
  </si>
  <si>
    <t>HG5</t>
  </si>
  <si>
    <t>HP2</t>
  </si>
  <si>
    <t>HU1</t>
  </si>
  <si>
    <t>HU10</t>
  </si>
  <si>
    <t>HU11</t>
  </si>
  <si>
    <t>HU12</t>
  </si>
  <si>
    <t>HU13</t>
  </si>
  <si>
    <t>HU14</t>
  </si>
  <si>
    <t>HU15</t>
  </si>
  <si>
    <t>HU16</t>
  </si>
  <si>
    <t>HU17</t>
  </si>
  <si>
    <t>HU18</t>
  </si>
  <si>
    <t>HU19</t>
  </si>
  <si>
    <t>HU2</t>
  </si>
  <si>
    <t>HU20</t>
  </si>
  <si>
    <t>HU3</t>
  </si>
  <si>
    <t>HU4</t>
  </si>
  <si>
    <t>HU5</t>
  </si>
  <si>
    <t>HU6</t>
  </si>
  <si>
    <t>HU7</t>
  </si>
  <si>
    <t>HU8</t>
  </si>
  <si>
    <t>HU9</t>
  </si>
  <si>
    <t>HX2</t>
  </si>
  <si>
    <t>HX6</t>
  </si>
  <si>
    <t>HX7</t>
  </si>
  <si>
    <t>IP24</t>
  </si>
  <si>
    <t>KY16</t>
  </si>
  <si>
    <t>KY2</t>
  </si>
  <si>
    <t>L3</t>
  </si>
  <si>
    <t>LA14</t>
  </si>
  <si>
    <t>LA8</t>
  </si>
  <si>
    <t>LA9</t>
  </si>
  <si>
    <t>LE16</t>
  </si>
  <si>
    <t>LE3</t>
  </si>
  <si>
    <t>LN1</t>
  </si>
  <si>
    <t>LN11</t>
  </si>
  <si>
    <t>LN6</t>
  </si>
  <si>
    <t>LN8</t>
  </si>
  <si>
    <t>LS11</t>
  </si>
  <si>
    <t>LS12</t>
  </si>
  <si>
    <t>LS14</t>
  </si>
  <si>
    <t>LS15</t>
  </si>
  <si>
    <t>LS16</t>
  </si>
  <si>
    <t>LS2</t>
  </si>
  <si>
    <t>LS26</t>
  </si>
  <si>
    <t>LS28</t>
  </si>
  <si>
    <t>LS6</t>
  </si>
  <si>
    <t>LS7</t>
  </si>
  <si>
    <t>LS8</t>
  </si>
  <si>
    <t>LS9</t>
  </si>
  <si>
    <t>M1</t>
  </si>
  <si>
    <t>M14</t>
  </si>
  <si>
    <t>M15</t>
  </si>
  <si>
    <t>M16</t>
  </si>
  <si>
    <t>M22</t>
  </si>
  <si>
    <t>N1</t>
  </si>
  <si>
    <t>N16</t>
  </si>
  <si>
    <t>N17</t>
  </si>
  <si>
    <t>N19</t>
  </si>
  <si>
    <t>N2</t>
  </si>
  <si>
    <t>N22</t>
  </si>
  <si>
    <t>N6</t>
  </si>
  <si>
    <t>NE23</t>
  </si>
  <si>
    <t>NE25</t>
  </si>
  <si>
    <t>NE30</t>
  </si>
  <si>
    <t>NG31</t>
  </si>
  <si>
    <t>NG5</t>
  </si>
  <si>
    <t>NN12</t>
  </si>
  <si>
    <t>NR2</t>
  </si>
  <si>
    <t>NW1</t>
  </si>
  <si>
    <t>OL12</t>
  </si>
  <si>
    <t>OL4</t>
  </si>
  <si>
    <t>OL8</t>
  </si>
  <si>
    <t>PA77</t>
  </si>
  <si>
    <t>PE21</t>
  </si>
  <si>
    <t>PH16</t>
  </si>
  <si>
    <t>PO10</t>
  </si>
  <si>
    <t>RG10</t>
  </si>
  <si>
    <t>RM12</t>
  </si>
  <si>
    <t>S10</t>
  </si>
  <si>
    <t>S11</t>
  </si>
  <si>
    <t>S13</t>
  </si>
  <si>
    <t>S2</t>
  </si>
  <si>
    <t>S35</t>
  </si>
  <si>
    <t>S5</t>
  </si>
  <si>
    <t>S72</t>
  </si>
  <si>
    <t>S73</t>
  </si>
  <si>
    <t>S75</t>
  </si>
  <si>
    <t>S8</t>
  </si>
  <si>
    <t>S81</t>
  </si>
  <si>
    <t>SA38</t>
  </si>
  <si>
    <t>SA9</t>
  </si>
  <si>
    <t>SE1</t>
  </si>
  <si>
    <t>SE22</t>
  </si>
  <si>
    <t>SK10</t>
  </si>
  <si>
    <t>SK9</t>
  </si>
  <si>
    <t>ST3</t>
  </si>
  <si>
    <t>ST4</t>
  </si>
  <si>
    <t>SW11</t>
  </si>
  <si>
    <t>TA13</t>
  </si>
  <si>
    <t>TQ1</t>
  </si>
  <si>
    <t>W5</t>
  </si>
  <si>
    <t>WA15</t>
  </si>
  <si>
    <t>WA6</t>
  </si>
  <si>
    <t>WC1B</t>
  </si>
  <si>
    <t>WF15</t>
  </si>
  <si>
    <t>WF2</t>
  </si>
  <si>
    <t>WF5</t>
  </si>
  <si>
    <t>WF8</t>
  </si>
  <si>
    <t>WN5</t>
  </si>
  <si>
    <t>WR14</t>
  </si>
  <si>
    <t>WV3</t>
  </si>
  <si>
    <t>YO1</t>
  </si>
  <si>
    <t>YO10</t>
  </si>
  <si>
    <t>YO12</t>
  </si>
  <si>
    <t>YO13</t>
  </si>
  <si>
    <t>YO18</t>
  </si>
  <si>
    <t>YO21</t>
  </si>
  <si>
    <t>YO24</t>
  </si>
  <si>
    <t>YO25</t>
  </si>
  <si>
    <t>YO26</t>
  </si>
  <si>
    <t>YO30</t>
  </si>
  <si>
    <t>YO31</t>
  </si>
  <si>
    <t>YO32</t>
  </si>
  <si>
    <t>YO42</t>
  </si>
  <si>
    <t>YO43</t>
  </si>
  <si>
    <t>YO61</t>
  </si>
  <si>
    <t>YO8</t>
  </si>
  <si>
    <t>AL1 1</t>
  </si>
  <si>
    <t>AL5 4</t>
  </si>
  <si>
    <t>B1 2</t>
  </si>
  <si>
    <t>B92 7</t>
  </si>
  <si>
    <t>BD18 3</t>
  </si>
  <si>
    <t>BD18 4</t>
  </si>
  <si>
    <t>BD19 4</t>
  </si>
  <si>
    <t>BD22 9</t>
  </si>
  <si>
    <t>BN2 8</t>
  </si>
  <si>
    <t>BN20 7</t>
  </si>
  <si>
    <t>BN7 1</t>
  </si>
  <si>
    <t>CH64 0</t>
  </si>
  <si>
    <t>CM18 7</t>
  </si>
  <si>
    <t>CO1 2</t>
  </si>
  <si>
    <t>CV22 5</t>
  </si>
  <si>
    <t>CV35 9</t>
  </si>
  <si>
    <t>CW8 3</t>
  </si>
  <si>
    <t>DA4 0</t>
  </si>
  <si>
    <t>DD10 8</t>
  </si>
  <si>
    <t>DE45 1</t>
  </si>
  <si>
    <t>DL8 3</t>
  </si>
  <si>
    <t>DN11 9</t>
  </si>
  <si>
    <t>DN14 7</t>
  </si>
  <si>
    <t>DN15 6</t>
  </si>
  <si>
    <t>DN15 8</t>
  </si>
  <si>
    <t>DN18 5</t>
  </si>
  <si>
    <t>DN18 6</t>
  </si>
  <si>
    <t>DN19 7</t>
  </si>
  <si>
    <t>DN20 0</t>
  </si>
  <si>
    <t>DN20 8</t>
  </si>
  <si>
    <t>DN21 1</t>
  </si>
  <si>
    <t>DN21 3</t>
  </si>
  <si>
    <t>DN33 3</t>
  </si>
  <si>
    <t>DN35 8</t>
  </si>
  <si>
    <t>DN38 6</t>
  </si>
  <si>
    <t>DN39 6</t>
  </si>
  <si>
    <t>DN40 3</t>
  </si>
  <si>
    <t>DN41 7</t>
  </si>
  <si>
    <t>DY10 3</t>
  </si>
  <si>
    <t>E13 0</t>
  </si>
  <si>
    <t>E7 0</t>
  </si>
  <si>
    <t>EC1V 2</t>
  </si>
  <si>
    <t>EH3 8</t>
  </si>
  <si>
    <t>EH9 2</t>
  </si>
  <si>
    <t>EN11 9</t>
  </si>
  <si>
    <t>EN7 6</t>
  </si>
  <si>
    <t>G13 1</t>
  </si>
  <si>
    <t>GL5 3</t>
  </si>
  <si>
    <t>GL8 8</t>
  </si>
  <si>
    <t>GU14 7</t>
  </si>
  <si>
    <t>GU14 8</t>
  </si>
  <si>
    <t>HD1 1</t>
  </si>
  <si>
    <t>HD2 1</t>
  </si>
  <si>
    <t>HD4 6</t>
  </si>
  <si>
    <t>HD9 1</t>
  </si>
  <si>
    <t>HD9 3</t>
  </si>
  <si>
    <t>HG2 8</t>
  </si>
  <si>
    <t>HG5 8</t>
  </si>
  <si>
    <t>HP2 4</t>
  </si>
  <si>
    <t>HU1 1</t>
  </si>
  <si>
    <t>HU1 2</t>
  </si>
  <si>
    <t>HU1 3</t>
  </si>
  <si>
    <t>HU10 6</t>
  </si>
  <si>
    <t>HU10 7</t>
  </si>
  <si>
    <t>HU11 4</t>
  </si>
  <si>
    <t>HU11 5</t>
  </si>
  <si>
    <t>HU12 0</t>
  </si>
  <si>
    <t>HU12 8</t>
  </si>
  <si>
    <t>HU12 9</t>
  </si>
  <si>
    <t>HU13 0</t>
  </si>
  <si>
    <t>HU13 9</t>
  </si>
  <si>
    <t>HU14 3</t>
  </si>
  <si>
    <t>HU15 1</t>
  </si>
  <si>
    <t>HU15 2</t>
  </si>
  <si>
    <t>HU16 4</t>
  </si>
  <si>
    <t>HU16 5</t>
  </si>
  <si>
    <t>HU17 0</t>
  </si>
  <si>
    <t>HU17 5</t>
  </si>
  <si>
    <t>HU17 7</t>
  </si>
  <si>
    <t>HU17 8</t>
  </si>
  <si>
    <t>HU17 9</t>
  </si>
  <si>
    <t>HU18 1</t>
  </si>
  <si>
    <t>HU19 2</t>
  </si>
  <si>
    <t>HU2 8</t>
  </si>
  <si>
    <t>HU20 3</t>
  </si>
  <si>
    <t>HU3 1</t>
  </si>
  <si>
    <t>HU3 2</t>
  </si>
  <si>
    <t>HU3 5</t>
  </si>
  <si>
    <t>HU3 6</t>
  </si>
  <si>
    <t>HU4 6</t>
  </si>
  <si>
    <t>HU4 7</t>
  </si>
  <si>
    <t>HU5 1</t>
  </si>
  <si>
    <t>HU5 2</t>
  </si>
  <si>
    <t>HU5 3</t>
  </si>
  <si>
    <t>HU5 4</t>
  </si>
  <si>
    <t>HU5 5</t>
  </si>
  <si>
    <t>HU6 7</t>
  </si>
  <si>
    <t>HU6 8</t>
  </si>
  <si>
    <t>HU6 9</t>
  </si>
  <si>
    <t>HU7 0</t>
  </si>
  <si>
    <t>HU7 3</t>
  </si>
  <si>
    <t>HU7 4</t>
  </si>
  <si>
    <t>HU7 6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</si>
  <si>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</si>
  <si>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</si>
  <si>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</si>
  <si>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</si>
  <si>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</si>
  <si>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</si>
  <si>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</si>
  <si>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</si>
  <si>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</si>
  <si>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HX2 7</t>
  </si>
  <si>
    <t>HX6 2</t>
  </si>
  <si>
    <t>HX7 8</t>
  </si>
  <si>
    <t>IP24 2</t>
  </si>
  <si>
    <t>KY16 9</t>
  </si>
  <si>
    <t>KY2 5</t>
  </si>
  <si>
    <t>L3 5</t>
  </si>
  <si>
    <t>LA14 5</t>
  </si>
  <si>
    <t>LA8 0</t>
  </si>
  <si>
    <t>LA9 7</t>
  </si>
  <si>
    <t>LE16 9</t>
  </si>
  <si>
    <t>LE3 5</t>
  </si>
  <si>
    <t>LN1 1</t>
  </si>
  <si>
    <t>LN11 0</t>
  </si>
  <si>
    <t>LN6 7</t>
  </si>
  <si>
    <t>LN8 2</t>
  </si>
  <si>
    <t>LN8 3</t>
  </si>
  <si>
    <t>LS11 7</t>
  </si>
  <si>
    <t>LS12 1</t>
  </si>
  <si>
    <t>LS12 3</t>
  </si>
  <si>
    <t>LS14 5</t>
  </si>
  <si>
    <t>LS15 0</t>
  </si>
  <si>
    <t>LS15 4</t>
  </si>
  <si>
    <t>LS16 6</t>
  </si>
  <si>
    <t>LS2 7</t>
  </si>
  <si>
    <t>LS26 0</t>
  </si>
  <si>
    <t>LS28 5</t>
  </si>
  <si>
    <t>LS28 6</t>
  </si>
  <si>
    <t>LS6 1</t>
  </si>
  <si>
    <t>LS6 2</t>
  </si>
  <si>
    <t>LS6 4</t>
  </si>
  <si>
    <t>LS7 3</t>
  </si>
  <si>
    <t>LS8 4</t>
  </si>
  <si>
    <t>LS9 8</t>
  </si>
  <si>
    <t>M1 2</t>
  </si>
  <si>
    <t>M14 7</t>
  </si>
  <si>
    <t>M15 5</t>
  </si>
  <si>
    <t>M16 0</t>
  </si>
  <si>
    <t>M22 4</t>
  </si>
  <si>
    <t>N1 4</t>
  </si>
  <si>
    <t>N16 7</t>
  </si>
  <si>
    <t>N17 6</t>
  </si>
  <si>
    <t>N19 4</t>
  </si>
  <si>
    <t>N2 9</t>
  </si>
  <si>
    <t>N22 6</t>
  </si>
  <si>
    <t>N6 5</t>
  </si>
  <si>
    <t>NE23 3</t>
  </si>
  <si>
    <t>NE25 8</t>
  </si>
  <si>
    <t>NE30 2</t>
  </si>
  <si>
    <t>NG31 8</t>
  </si>
  <si>
    <t>NG5 6</t>
  </si>
  <si>
    <t>NN12 8</t>
  </si>
  <si>
    <t>NR2 2</t>
  </si>
  <si>
    <t>NW1 7</t>
  </si>
  <si>
    <t>NW1 9</t>
  </si>
  <si>
    <t>OL12 6</t>
  </si>
  <si>
    <t>OL4 3</t>
  </si>
  <si>
    <t>OL8 4</t>
  </si>
  <si>
    <t>PA77 6</t>
  </si>
  <si>
    <t>PE21 9</t>
  </si>
  <si>
    <t>PH16 5</t>
  </si>
  <si>
    <t>PO10 7</t>
  </si>
  <si>
    <t>RG10 9</t>
  </si>
  <si>
    <t>RM12 6</t>
  </si>
  <si>
    <t>S10 1</t>
  </si>
  <si>
    <t>S10 2</t>
  </si>
  <si>
    <t>S10 4</t>
  </si>
  <si>
    <t>S11 8</t>
  </si>
  <si>
    <t>S11 9</t>
  </si>
  <si>
    <t>S13 9</t>
  </si>
  <si>
    <t>S2 2</t>
  </si>
  <si>
    <t>S35 9</t>
  </si>
  <si>
    <t>S5 8</t>
  </si>
  <si>
    <t>S72 0</t>
  </si>
  <si>
    <t>S72 9</t>
  </si>
  <si>
    <t>S73 0</t>
  </si>
  <si>
    <t>S75 2</t>
  </si>
  <si>
    <t>S8 7</t>
  </si>
  <si>
    <t>S8 9</t>
  </si>
  <si>
    <t>S81 9</t>
  </si>
  <si>
    <t>SA38 9</t>
  </si>
  <si>
    <t>SA9 1</t>
  </si>
  <si>
    <t>SE1 0</t>
  </si>
  <si>
    <t>SE1 3</t>
  </si>
  <si>
    <t>SE1 6</t>
  </si>
  <si>
    <t>SE22 8</t>
  </si>
  <si>
    <t>SK10 3</t>
  </si>
  <si>
    <t>SK9 3</t>
  </si>
  <si>
    <t>ST3 6</t>
  </si>
  <si>
    <t>ST4 2</t>
  </si>
  <si>
    <t>ST4 5</t>
  </si>
  <si>
    <t>SW11 3</t>
  </si>
  <si>
    <t>TA13 5</t>
  </si>
  <si>
    <t>TQ1 4</t>
  </si>
  <si>
    <t>W5 4</t>
  </si>
  <si>
    <t>WA15 0</t>
  </si>
  <si>
    <t>WA6 7</t>
  </si>
  <si>
    <t>WC1B 3</t>
  </si>
  <si>
    <t>WF15 7</t>
  </si>
  <si>
    <t>WF15 8</t>
  </si>
  <si>
    <t>WF2 6</t>
  </si>
  <si>
    <t>WF5 8</t>
  </si>
  <si>
    <t>WF8 2</t>
  </si>
  <si>
    <t>WN5 0</t>
  </si>
  <si>
    <t>WR14 2</t>
  </si>
  <si>
    <t>WV3 7</t>
  </si>
  <si>
    <t>YO1 8</t>
  </si>
  <si>
    <t>YO10 4</t>
  </si>
  <si>
    <t>YO12 5</t>
  </si>
  <si>
    <t>YO12 7</t>
  </si>
  <si>
    <t>YO13 0</t>
  </si>
  <si>
    <t>YO18 7</t>
  </si>
  <si>
    <t>YO21 3</t>
  </si>
  <si>
    <t>YO24 4</t>
  </si>
  <si>
    <t>YO25 4</t>
  </si>
  <si>
    <t>YO25 5</t>
  </si>
  <si>
    <t>YO25 6</t>
  </si>
  <si>
    <t>YO25 8</t>
  </si>
  <si>
    <t>YO25 9</t>
  </si>
  <si>
    <t>YO26 5</t>
  </si>
  <si>
    <t>YO30 6</t>
  </si>
  <si>
    <t>YO31 1</t>
  </si>
  <si>
    <t>YO31 7</t>
  </si>
  <si>
    <t>YO32 4</t>
  </si>
  <si>
    <t>YO32 5</t>
  </si>
  <si>
    <t>YO42 1</t>
  </si>
  <si>
    <t>YO42 2</t>
  </si>
  <si>
    <t>YO42 4</t>
  </si>
  <si>
    <t>YO43 3</t>
  </si>
  <si>
    <t>YO43 4</t>
  </si>
  <si>
    <t>YO61 1</t>
  </si>
  <si>
    <t>YO61 3</t>
  </si>
  <si>
    <t>YO8 3</t>
  </si>
  <si>
    <t>YO8 4</t>
  </si>
  <si>
    <t>YO8 6</t>
  </si>
  <si>
    <t>YO8 9</t>
  </si>
  <si>
    <t>HULL OR EAST RIDING</t>
  </si>
  <si>
    <t>WARD</t>
  </si>
  <si>
    <t>LSOA</t>
  </si>
  <si>
    <t>SEGMENT</t>
  </si>
  <si>
    <t>DECILE</t>
  </si>
  <si>
    <t>OTHER LA</t>
  </si>
  <si>
    <t>Wolds Weighton</t>
  </si>
  <si>
    <t>East Riding of Yorkshire</t>
  </si>
  <si>
    <t>E01013120</t>
  </si>
  <si>
    <t>YO433LZ</t>
  </si>
  <si>
    <t>E01013119</t>
  </si>
  <si>
    <t>YO421PJ</t>
  </si>
  <si>
    <t>Willerby and Kirk Ella</t>
  </si>
  <si>
    <t>E01013105</t>
  </si>
  <si>
    <t>E01013112</t>
  </si>
  <si>
    <t>E01013110</t>
  </si>
  <si>
    <t>HU106BT</t>
  </si>
  <si>
    <t>HU106BU</t>
  </si>
  <si>
    <t>HU106HQ</t>
  </si>
  <si>
    <t>HU106EP</t>
  </si>
  <si>
    <t>E01013113</t>
  </si>
  <si>
    <t>HU106ES</t>
  </si>
  <si>
    <t>HU106DA</t>
  </si>
  <si>
    <t>E01013111</t>
  </si>
  <si>
    <t>HU106NP</t>
  </si>
  <si>
    <t>HU106PP</t>
  </si>
  <si>
    <t>HU106PD</t>
  </si>
  <si>
    <t>E01013115</t>
  </si>
  <si>
    <t>E01013117</t>
  </si>
  <si>
    <t>HU106LS</t>
  </si>
  <si>
    <t>HU106AN</t>
  </si>
  <si>
    <t>HU106LU</t>
  </si>
  <si>
    <t>HU106LY</t>
  </si>
  <si>
    <t>HU106AU</t>
  </si>
  <si>
    <t>E01013116</t>
  </si>
  <si>
    <t>HU107TH</t>
  </si>
  <si>
    <t>HU107QB</t>
  </si>
  <si>
    <t>HU107TA</t>
  </si>
  <si>
    <t>HU107UE</t>
  </si>
  <si>
    <t>HU107UJ</t>
  </si>
  <si>
    <t>E01013114</t>
  </si>
  <si>
    <t>HU107NH</t>
  </si>
  <si>
    <t>HU107UL</t>
  </si>
  <si>
    <t>HU107TL</t>
  </si>
  <si>
    <t>HU107TP</t>
  </si>
  <si>
    <t>HU106BZ</t>
  </si>
  <si>
    <t>HU106DD</t>
  </si>
  <si>
    <t>HU106DH</t>
  </si>
  <si>
    <t>HU106NJ</t>
  </si>
  <si>
    <t>HU106QX</t>
  </si>
  <si>
    <t>HU106RE</t>
  </si>
  <si>
    <t>HU106HH</t>
  </si>
  <si>
    <t>HU106PJ</t>
  </si>
  <si>
    <t>HU106FN</t>
  </si>
  <si>
    <t>E01013118</t>
  </si>
  <si>
    <t>HU107PH</t>
  </si>
  <si>
    <t>HU107AG</t>
  </si>
  <si>
    <t>HU107RS</t>
  </si>
  <si>
    <t>HU107SF</t>
  </si>
  <si>
    <t>HU107JS</t>
  </si>
  <si>
    <t>HU107JU</t>
  </si>
  <si>
    <t>HU107NA</t>
  </si>
  <si>
    <t>University</t>
  </si>
  <si>
    <t>Kingston upon Hull, City of</t>
  </si>
  <si>
    <t>D</t>
  </si>
  <si>
    <t>E01012915</t>
  </si>
  <si>
    <t>H</t>
  </si>
  <si>
    <t>E01012913</t>
  </si>
  <si>
    <t>E01012914</t>
  </si>
  <si>
    <t>E01012916</t>
  </si>
  <si>
    <t>C</t>
  </si>
  <si>
    <t>Tranby</t>
  </si>
  <si>
    <t>E01013108</t>
  </si>
  <si>
    <t>E01013107</t>
  </si>
  <si>
    <t>E01013106</t>
  </si>
  <si>
    <t>HU107AT</t>
  </si>
  <si>
    <t>HU107AQ</t>
  </si>
  <si>
    <t>HU107HH</t>
  </si>
  <si>
    <t>HU106FD</t>
  </si>
  <si>
    <t>HU106SR</t>
  </si>
  <si>
    <t>HU107DE</t>
  </si>
  <si>
    <t>HU107EB</t>
  </si>
  <si>
    <t>HU107AJ</t>
  </si>
  <si>
    <t>E01032596</t>
  </si>
  <si>
    <t>HU106UN</t>
  </si>
  <si>
    <t>E01013104</t>
  </si>
  <si>
    <t>E01013103</t>
  </si>
  <si>
    <t>E01012906</t>
  </si>
  <si>
    <t>E01012907</t>
  </si>
  <si>
    <t>E01012910</t>
  </si>
  <si>
    <t>E01012909</t>
  </si>
  <si>
    <t>F</t>
  </si>
  <si>
    <t>E01012912</t>
  </si>
  <si>
    <t>I</t>
  </si>
  <si>
    <t>E01012904</t>
  </si>
  <si>
    <t>E01012905</t>
  </si>
  <si>
    <t>St Mary's</t>
  </si>
  <si>
    <t>E01013071</t>
  </si>
  <si>
    <t>E01013070</t>
  </si>
  <si>
    <t>HU179JD</t>
  </si>
  <si>
    <t>HU177AJ</t>
  </si>
  <si>
    <t>HU177DJ</t>
  </si>
  <si>
    <t>HU177AB</t>
  </si>
  <si>
    <t>HU177AG</t>
  </si>
  <si>
    <t>E01013067</t>
  </si>
  <si>
    <t>HU177EQ</t>
  </si>
  <si>
    <t>E01013065</t>
  </si>
  <si>
    <t>HU179QT</t>
  </si>
  <si>
    <t>E01013069</t>
  </si>
  <si>
    <t>HU179QR</t>
  </si>
  <si>
    <t>E01013063</t>
  </si>
  <si>
    <t>HU178NA</t>
  </si>
  <si>
    <t>HU178LX</t>
  </si>
  <si>
    <t>HU178ND</t>
  </si>
  <si>
    <t>HU178EN</t>
  </si>
  <si>
    <t>E01013062</t>
  </si>
  <si>
    <t>HU179RB</t>
  </si>
  <si>
    <t>HU179HT</t>
  </si>
  <si>
    <t>E01013064</t>
  </si>
  <si>
    <t>HU179GN</t>
  </si>
  <si>
    <t>E01013068</t>
  </si>
  <si>
    <t>HU179GB</t>
  </si>
  <si>
    <t>HU179TE</t>
  </si>
  <si>
    <t>HU178NG</t>
  </si>
  <si>
    <t>HU179AX</t>
  </si>
  <si>
    <t>HU179AY</t>
  </si>
  <si>
    <t>HU178DF</t>
  </si>
  <si>
    <t>HU177ED</t>
  </si>
  <si>
    <t>HU177EN</t>
  </si>
  <si>
    <t>HU177ER</t>
  </si>
  <si>
    <t>HU177JL</t>
  </si>
  <si>
    <t>HU177QN</t>
  </si>
  <si>
    <t>St Andrew's</t>
  </si>
  <si>
    <t>E01012891</t>
  </si>
  <si>
    <t>E01012892</t>
  </si>
  <si>
    <t>Southcoates West</t>
  </si>
  <si>
    <t>E01012899</t>
  </si>
  <si>
    <t>E01012901</t>
  </si>
  <si>
    <t>E01012903</t>
  </si>
  <si>
    <t>E01012902</t>
  </si>
  <si>
    <t>Southcoates East</t>
  </si>
  <si>
    <t>E01012898</t>
  </si>
  <si>
    <t>E01012896</t>
  </si>
  <si>
    <t>E01012894</t>
  </si>
  <si>
    <t>South West Holderness</t>
  </si>
  <si>
    <t>E01013098</t>
  </si>
  <si>
    <t>E01013095</t>
  </si>
  <si>
    <t>HU128HA</t>
  </si>
  <si>
    <t>E01013100</t>
  </si>
  <si>
    <t>E01013094</t>
  </si>
  <si>
    <t>HU128SA</t>
  </si>
  <si>
    <t>HU128TD</t>
  </si>
  <si>
    <t>HU128TR</t>
  </si>
  <si>
    <t>E01013096</t>
  </si>
  <si>
    <t>E01013101</t>
  </si>
  <si>
    <t>HU129PP</t>
  </si>
  <si>
    <t>HU129NH</t>
  </si>
  <si>
    <t>HU129NN</t>
  </si>
  <si>
    <t>HU129NP</t>
  </si>
  <si>
    <t>HU129QP</t>
  </si>
  <si>
    <t>HU128JS</t>
  </si>
  <si>
    <t>HU128BS</t>
  </si>
  <si>
    <t>HU128HS</t>
  </si>
  <si>
    <t>HU128PF</t>
  </si>
  <si>
    <t>HU128DA</t>
  </si>
  <si>
    <t>HU128HD</t>
  </si>
  <si>
    <t>HU128GU</t>
  </si>
  <si>
    <t>HU128NY</t>
  </si>
  <si>
    <t>HU128QG</t>
  </si>
  <si>
    <t>HU128HJ</t>
  </si>
  <si>
    <t>HU128LN</t>
  </si>
  <si>
    <t>HU128XL</t>
  </si>
  <si>
    <t>HU128XW</t>
  </si>
  <si>
    <t>HU128EY</t>
  </si>
  <si>
    <t>HU128QT</t>
  </si>
  <si>
    <t>HU128PZ</t>
  </si>
  <si>
    <t>South Hunsley</t>
  </si>
  <si>
    <t>E01013092</t>
  </si>
  <si>
    <t>HU151NY</t>
  </si>
  <si>
    <t>HU151NZ</t>
  </si>
  <si>
    <t>E01013090</t>
  </si>
  <si>
    <t>E01013088</t>
  </si>
  <si>
    <t>HU143AS</t>
  </si>
  <si>
    <t>HU143BA</t>
  </si>
  <si>
    <t>E01013089</t>
  </si>
  <si>
    <t>HU143DN</t>
  </si>
  <si>
    <t>HU143DW</t>
  </si>
  <si>
    <t>HU143ER</t>
  </si>
  <si>
    <t>HU143BY</t>
  </si>
  <si>
    <t>HU143DE</t>
  </si>
  <si>
    <t>HU143AN</t>
  </si>
  <si>
    <t>HU143AT</t>
  </si>
  <si>
    <t>HU143DS</t>
  </si>
  <si>
    <t>HU143HT</t>
  </si>
  <si>
    <t>HU151FH</t>
  </si>
  <si>
    <t>E01013091</t>
  </si>
  <si>
    <t>HU143QH</t>
  </si>
  <si>
    <t>E01013093</t>
  </si>
  <si>
    <t>HU143EG</t>
  </si>
  <si>
    <t>HU143EU</t>
  </si>
  <si>
    <t>HU143EY</t>
  </si>
  <si>
    <t>HU143NH</t>
  </si>
  <si>
    <t>HU143NS</t>
  </si>
  <si>
    <t>HU143NU</t>
  </si>
  <si>
    <t>HU143AF</t>
  </si>
  <si>
    <t>HU143AH</t>
  </si>
  <si>
    <t>HU143DD</t>
  </si>
  <si>
    <t>HU143DG</t>
  </si>
  <si>
    <t>HU143QR</t>
  </si>
  <si>
    <t>HU143HZ</t>
  </si>
  <si>
    <t>HU143QG</t>
  </si>
  <si>
    <t>HU143LT</t>
  </si>
  <si>
    <t>HU143GD</t>
  </si>
  <si>
    <t>HU143QT</t>
  </si>
  <si>
    <t>HU143RH</t>
  </si>
  <si>
    <t>HU143PL</t>
  </si>
  <si>
    <t>HU151PT</t>
  </si>
  <si>
    <t>South East Holderness</t>
  </si>
  <si>
    <t>E01013081</t>
  </si>
  <si>
    <t>HU120AA</t>
  </si>
  <si>
    <t>E01013078</t>
  </si>
  <si>
    <t>HU120HJ</t>
  </si>
  <si>
    <t>E01013082</t>
  </si>
  <si>
    <t>E01013086</t>
  </si>
  <si>
    <t>E01013080</t>
  </si>
  <si>
    <t>HU192DZ</t>
  </si>
  <si>
    <t>HU192EN</t>
  </si>
  <si>
    <t>HU192EW</t>
  </si>
  <si>
    <t>E01013084</t>
  </si>
  <si>
    <t>HU192NY</t>
  </si>
  <si>
    <t>HU192LJ</t>
  </si>
  <si>
    <t>HU192DY</t>
  </si>
  <si>
    <t>HU192EB</t>
  </si>
  <si>
    <t>E01013085</t>
  </si>
  <si>
    <t>HU120RQ</t>
  </si>
  <si>
    <t>HU129SR</t>
  </si>
  <si>
    <t>HU129TT</t>
  </si>
  <si>
    <t>Pocklington Provincial</t>
  </si>
  <si>
    <t>E01013058</t>
  </si>
  <si>
    <t>E01013056</t>
  </si>
  <si>
    <t>YO422AR</t>
  </si>
  <si>
    <t>YO422BN</t>
  </si>
  <si>
    <t>YO422BF</t>
  </si>
  <si>
    <t>YO424HL</t>
  </si>
  <si>
    <t>Pickering</t>
  </si>
  <si>
    <t>E01012886</t>
  </si>
  <si>
    <t>E01012883</t>
  </si>
  <si>
    <t>HU139NN</t>
  </si>
  <si>
    <t>E01012884</t>
  </si>
  <si>
    <t>E01012882</t>
  </si>
  <si>
    <t>Orchard Park and Greenwood</t>
  </si>
  <si>
    <t>E01012880</t>
  </si>
  <si>
    <t>E01012878</t>
  </si>
  <si>
    <t>E01012876</t>
  </si>
  <si>
    <t>North Holderness</t>
  </si>
  <si>
    <t>E01013048</t>
  </si>
  <si>
    <t>E01013050</t>
  </si>
  <si>
    <t>YO258DT</t>
  </si>
  <si>
    <t>HU181DH</t>
  </si>
  <si>
    <t>E01013047</t>
  </si>
  <si>
    <t>E01013049</t>
  </si>
  <si>
    <t>HU181BQ</t>
  </si>
  <si>
    <t>HU181QX</t>
  </si>
  <si>
    <t>E01013046</t>
  </si>
  <si>
    <t>HU181JQ</t>
  </si>
  <si>
    <t>HU181NQ</t>
  </si>
  <si>
    <t>Newland</t>
  </si>
  <si>
    <t>E01012872</t>
  </si>
  <si>
    <t>E01012870</t>
  </si>
  <si>
    <t>E01012871</t>
  </si>
  <si>
    <t>E01012866</t>
  </si>
  <si>
    <t>K</t>
  </si>
  <si>
    <t>E01012867</t>
  </si>
  <si>
    <t>E01012868</t>
  </si>
  <si>
    <t>Newington</t>
  </si>
  <si>
    <t>E01012858</t>
  </si>
  <si>
    <t>E01012863</t>
  </si>
  <si>
    <t>E01012864</t>
  </si>
  <si>
    <t>E01012860</t>
  </si>
  <si>
    <t>E01012862</t>
  </si>
  <si>
    <t>Myton</t>
  </si>
  <si>
    <t>E01033109</t>
  </si>
  <si>
    <t>E01012851</t>
  </si>
  <si>
    <t>E01033104</t>
  </si>
  <si>
    <t>E01012854</t>
  </si>
  <si>
    <t>E01012850</t>
  </si>
  <si>
    <t>E01012852</t>
  </si>
  <si>
    <t>E01012857</t>
  </si>
  <si>
    <t>Minster and Woodmansey</t>
  </si>
  <si>
    <t>E01013037</t>
  </si>
  <si>
    <t>HU170QJ</t>
  </si>
  <si>
    <t>HU170TG</t>
  </si>
  <si>
    <t>E01013036</t>
  </si>
  <si>
    <t>HU170ED</t>
  </si>
  <si>
    <t>HU170DX</t>
  </si>
  <si>
    <t>HU170BB</t>
  </si>
  <si>
    <t>HU170EP</t>
  </si>
  <si>
    <t>E01013042</t>
  </si>
  <si>
    <t>E01013043</t>
  </si>
  <si>
    <t>HU178WA</t>
  </si>
  <si>
    <t>HU178WD</t>
  </si>
  <si>
    <t>HU178WG</t>
  </si>
  <si>
    <t>HU178PS</t>
  </si>
  <si>
    <t>E01013040</t>
  </si>
  <si>
    <t>HU170FL</t>
  </si>
  <si>
    <t>HU170QA</t>
  </si>
  <si>
    <t>E01013041</t>
  </si>
  <si>
    <t>HU170SZ</t>
  </si>
  <si>
    <t>HU178JL</t>
  </si>
  <si>
    <t>HU178WH</t>
  </si>
  <si>
    <t>HU178HT</t>
  </si>
  <si>
    <t>HU170GA</t>
  </si>
  <si>
    <t>HU178HR</t>
  </si>
  <si>
    <t>E01013044</t>
  </si>
  <si>
    <t>HU178PN</t>
  </si>
  <si>
    <t>Mid Holderness</t>
  </si>
  <si>
    <t>E01013030</t>
  </si>
  <si>
    <t>E01013034</t>
  </si>
  <si>
    <t>E01013027</t>
  </si>
  <si>
    <t>E01013031</t>
  </si>
  <si>
    <t>HU114PS</t>
  </si>
  <si>
    <t>E01013035</t>
  </si>
  <si>
    <t>E01013032</t>
  </si>
  <si>
    <t>HU114JY</t>
  </si>
  <si>
    <t>E01013029</t>
  </si>
  <si>
    <t>HU115EU</t>
  </si>
  <si>
    <t>HU115JE</t>
  </si>
  <si>
    <t>HU115JS</t>
  </si>
  <si>
    <t>HU115DX</t>
  </si>
  <si>
    <t>HU115GA</t>
  </si>
  <si>
    <t>HU114GD</t>
  </si>
  <si>
    <t>HU114EX</t>
  </si>
  <si>
    <t>E01013028</t>
  </si>
  <si>
    <t>HU129BX</t>
  </si>
  <si>
    <t>HU129AL</t>
  </si>
  <si>
    <t>HU175PL</t>
  </si>
  <si>
    <t>HU129HQ</t>
  </si>
  <si>
    <t>Marfleet</t>
  </si>
  <si>
    <t>E01012843</t>
  </si>
  <si>
    <t>E01012845</t>
  </si>
  <si>
    <t>E01012846</t>
  </si>
  <si>
    <t>HU114DP</t>
  </si>
  <si>
    <t>Longhill</t>
  </si>
  <si>
    <t>E01012835</t>
  </si>
  <si>
    <t>HU114BU</t>
  </si>
  <si>
    <t>Kings Park</t>
  </si>
  <si>
    <t>E01012829</t>
  </si>
  <si>
    <t>E01033107</t>
  </si>
  <si>
    <t>E01012830</t>
  </si>
  <si>
    <t>E01033106</t>
  </si>
  <si>
    <t>E01033108</t>
  </si>
  <si>
    <t>E01033105</t>
  </si>
  <si>
    <t>Ings</t>
  </si>
  <si>
    <t>E01012823</t>
  </si>
  <si>
    <t>E01012827</t>
  </si>
  <si>
    <t>E01012825</t>
  </si>
  <si>
    <t>E01012824</t>
  </si>
  <si>
    <t>E01012821</t>
  </si>
  <si>
    <t>E01012822</t>
  </si>
  <si>
    <t>E01012828</t>
  </si>
  <si>
    <t>Howdenshire</t>
  </si>
  <si>
    <t>E01013022</t>
  </si>
  <si>
    <t>YO424PB</t>
  </si>
  <si>
    <t>E01013024</t>
  </si>
  <si>
    <t>E01013019</t>
  </si>
  <si>
    <t>YO434HJ</t>
  </si>
  <si>
    <t>E01013021</t>
  </si>
  <si>
    <t>HU152TL</t>
  </si>
  <si>
    <t>E01013018</t>
  </si>
  <si>
    <t>HU152SD</t>
  </si>
  <si>
    <t>HU152SF</t>
  </si>
  <si>
    <t>HU152SG</t>
  </si>
  <si>
    <t>HU152WG</t>
  </si>
  <si>
    <t>E01013026</t>
  </si>
  <si>
    <t>E01013025</t>
  </si>
  <si>
    <t>HU152AD</t>
  </si>
  <si>
    <t>HU152AP</t>
  </si>
  <si>
    <t>HU152RN</t>
  </si>
  <si>
    <t>E01013016</t>
  </si>
  <si>
    <t>E01013015</t>
  </si>
  <si>
    <t>DN147SL</t>
  </si>
  <si>
    <t>E01013017</t>
  </si>
  <si>
    <t>DN147ER</t>
  </si>
  <si>
    <t>DN147DE</t>
  </si>
  <si>
    <t>Holderness</t>
  </si>
  <si>
    <t>E01012820</t>
  </si>
  <si>
    <t>E01012816</t>
  </si>
  <si>
    <t>E01012813</t>
  </si>
  <si>
    <t>E01012812</t>
  </si>
  <si>
    <t>E01012817</t>
  </si>
  <si>
    <t>E01012819</t>
  </si>
  <si>
    <t>E01012815</t>
  </si>
  <si>
    <t>E01012814</t>
  </si>
  <si>
    <t>E01013010</t>
  </si>
  <si>
    <t>E01013008</t>
  </si>
  <si>
    <t>HU130NY</t>
  </si>
  <si>
    <t>E01013013</t>
  </si>
  <si>
    <t>HU139HQ</t>
  </si>
  <si>
    <t>HU139HJ</t>
  </si>
  <si>
    <t>E01013005</t>
  </si>
  <si>
    <t>HU130BB</t>
  </si>
  <si>
    <t>E01013009</t>
  </si>
  <si>
    <t>HU130DP</t>
  </si>
  <si>
    <t>E01013014</t>
  </si>
  <si>
    <t>E01013012</t>
  </si>
  <si>
    <t>HU130LJ</t>
  </si>
  <si>
    <t>E01013007</t>
  </si>
  <si>
    <t>E01013006</t>
  </si>
  <si>
    <t>HU139NH</t>
  </si>
  <si>
    <t>HU130SE</t>
  </si>
  <si>
    <t>HU130SR</t>
  </si>
  <si>
    <t>HU130PN</t>
  </si>
  <si>
    <t>HU139JR</t>
  </si>
  <si>
    <t>E01013011</t>
  </si>
  <si>
    <t>HU130JN</t>
  </si>
  <si>
    <t>HU130EY</t>
  </si>
  <si>
    <t>HU130EL</t>
  </si>
  <si>
    <t>HU130HU</t>
  </si>
  <si>
    <t>HU130HS</t>
  </si>
  <si>
    <t>HU130RH</t>
  </si>
  <si>
    <t>HU130RR</t>
  </si>
  <si>
    <t>HU139LU</t>
  </si>
  <si>
    <t>HU139LX</t>
  </si>
  <si>
    <t>HU130HA</t>
  </si>
  <si>
    <t>HU130HJ</t>
  </si>
  <si>
    <t>HU139BY</t>
  </si>
  <si>
    <t>HU139AE</t>
  </si>
  <si>
    <t>HU139DW</t>
  </si>
  <si>
    <t>HU139DE</t>
  </si>
  <si>
    <t>HU130TB</t>
  </si>
  <si>
    <t>HU130TF</t>
  </si>
  <si>
    <t>HU130LU</t>
  </si>
  <si>
    <t>HU139AJ</t>
  </si>
  <si>
    <t>HU130NJ</t>
  </si>
  <si>
    <t>HU130PZ</t>
  </si>
  <si>
    <t>HU130QB</t>
  </si>
  <si>
    <t>HU130JH</t>
  </si>
  <si>
    <t>HU139HS</t>
  </si>
  <si>
    <t>HU130NA</t>
  </si>
  <si>
    <t>HU130NB</t>
  </si>
  <si>
    <t>HU130NP</t>
  </si>
  <si>
    <t>HU130QL</t>
  </si>
  <si>
    <t>HU139JJ</t>
  </si>
  <si>
    <t>East Wolds and Coastal</t>
  </si>
  <si>
    <t>E01012987</t>
  </si>
  <si>
    <t>YO259BH</t>
  </si>
  <si>
    <t>E01012984</t>
  </si>
  <si>
    <t>YO259QA</t>
  </si>
  <si>
    <t>E01012985</t>
  </si>
  <si>
    <t>YO254JR</t>
  </si>
  <si>
    <t>YO258NY</t>
  </si>
  <si>
    <t>YO254SX</t>
  </si>
  <si>
    <t>E01012988</t>
  </si>
  <si>
    <t>YO258RG</t>
  </si>
  <si>
    <t>E01012989</t>
  </si>
  <si>
    <t>YO259QU</t>
  </si>
  <si>
    <t>YO259PR</t>
  </si>
  <si>
    <t>YO259QH</t>
  </si>
  <si>
    <t>Drypool</t>
  </si>
  <si>
    <t>E01012811</t>
  </si>
  <si>
    <t>E01012804</t>
  </si>
  <si>
    <t>E01012809</t>
  </si>
  <si>
    <t>E01012806</t>
  </si>
  <si>
    <t>E01012810</t>
  </si>
  <si>
    <t>Driffield and Rural</t>
  </si>
  <si>
    <t>E01012977</t>
  </si>
  <si>
    <t>E01012983</t>
  </si>
  <si>
    <t>E01012982</t>
  </si>
  <si>
    <t>YO256NU</t>
  </si>
  <si>
    <t>YO259DW</t>
  </si>
  <si>
    <t>YO255LE</t>
  </si>
  <si>
    <t>E01012981</t>
  </si>
  <si>
    <t>YO259DU</t>
  </si>
  <si>
    <t>E01012980</t>
  </si>
  <si>
    <t>YO256LU</t>
  </si>
  <si>
    <t>YO256RS</t>
  </si>
  <si>
    <t>Derringham</t>
  </si>
  <si>
    <t>E01012800</t>
  </si>
  <si>
    <t>E01012802</t>
  </si>
  <si>
    <t>E01012803</t>
  </si>
  <si>
    <t>HU106DN</t>
  </si>
  <si>
    <t>Dale</t>
  </si>
  <si>
    <t>E01012966</t>
  </si>
  <si>
    <t>E01012973</t>
  </si>
  <si>
    <t>HU151BA</t>
  </si>
  <si>
    <t>E01033496</t>
  </si>
  <si>
    <t>E01012974</t>
  </si>
  <si>
    <t>E01012972</t>
  </si>
  <si>
    <t>E01012970</t>
  </si>
  <si>
    <t>HU151HY</t>
  </si>
  <si>
    <t>HU151LW</t>
  </si>
  <si>
    <t>HU151JS</t>
  </si>
  <si>
    <t>HU151AN</t>
  </si>
  <si>
    <t>HU151DF</t>
  </si>
  <si>
    <t>HU151BY</t>
  </si>
  <si>
    <t>HU151FB</t>
  </si>
  <si>
    <t>HU151NA</t>
  </si>
  <si>
    <t>E01012967</t>
  </si>
  <si>
    <t>HU152BU</t>
  </si>
  <si>
    <t>HU152BS</t>
  </si>
  <si>
    <t>HU151AA</t>
  </si>
  <si>
    <t>HU151EG</t>
  </si>
  <si>
    <t>HU151DA</t>
  </si>
  <si>
    <t>E01033495</t>
  </si>
  <si>
    <t>HU151GJ</t>
  </si>
  <si>
    <t>HU151ER</t>
  </si>
  <si>
    <t>HU165UB</t>
  </si>
  <si>
    <t>HU165TJ</t>
  </si>
  <si>
    <t>HU165TL</t>
  </si>
  <si>
    <t>E01012965</t>
  </si>
  <si>
    <t>HU151HT</t>
  </si>
  <si>
    <t>HU203UT</t>
  </si>
  <si>
    <t>HU165TZ</t>
  </si>
  <si>
    <t>HU165UJ</t>
  </si>
  <si>
    <t>E01012968</t>
  </si>
  <si>
    <t>HU152AY</t>
  </si>
  <si>
    <t>HU152BB</t>
  </si>
  <si>
    <t>E01012969</t>
  </si>
  <si>
    <t>HU151LL</t>
  </si>
  <si>
    <t>HU151JY</t>
  </si>
  <si>
    <t>HU151SD</t>
  </si>
  <si>
    <t>HU151SR</t>
  </si>
  <si>
    <t>HU151TY</t>
  </si>
  <si>
    <t>HU151TZ</t>
  </si>
  <si>
    <t>HU151GS</t>
  </si>
  <si>
    <t>HU151SS</t>
  </si>
  <si>
    <t>HU151TQ</t>
  </si>
  <si>
    <t>HU152FH</t>
  </si>
  <si>
    <t>HU152AL</t>
  </si>
  <si>
    <t>HU152FG</t>
  </si>
  <si>
    <t>HU152HJ</t>
  </si>
  <si>
    <t>HU152JG</t>
  </si>
  <si>
    <t>HU152AS</t>
  </si>
  <si>
    <t>Cottingham South</t>
  </si>
  <si>
    <t>E01012961</t>
  </si>
  <si>
    <t>HU106EF</t>
  </si>
  <si>
    <t>HU164LJ</t>
  </si>
  <si>
    <t>E01012962</t>
  </si>
  <si>
    <t>E01012960</t>
  </si>
  <si>
    <t>HU164DE</t>
  </si>
  <si>
    <t>HU165QJ</t>
  </si>
  <si>
    <t>HU164DJ</t>
  </si>
  <si>
    <t>HU164DF</t>
  </si>
  <si>
    <t>HU164HL</t>
  </si>
  <si>
    <t>E01012959</t>
  </si>
  <si>
    <t>HU164QE</t>
  </si>
  <si>
    <t>E01012963</t>
  </si>
  <si>
    <t>HU165EH</t>
  </si>
  <si>
    <t>HU165EN</t>
  </si>
  <si>
    <t>HU164PZ</t>
  </si>
  <si>
    <t>HU164SD</t>
  </si>
  <si>
    <t>HU165BP</t>
  </si>
  <si>
    <t>HU165EU</t>
  </si>
  <si>
    <t>HU165EQ</t>
  </si>
  <si>
    <t>HU165EW</t>
  </si>
  <si>
    <t>HU164PN</t>
  </si>
  <si>
    <t>HU164PU</t>
  </si>
  <si>
    <t>E01012964</t>
  </si>
  <si>
    <t>Cottingham North</t>
  </si>
  <si>
    <t>E01012953</t>
  </si>
  <si>
    <t>E01012956</t>
  </si>
  <si>
    <t>E01012954</t>
  </si>
  <si>
    <t>HU165SP</t>
  </si>
  <si>
    <t>HU165ST</t>
  </si>
  <si>
    <t>E01012955</t>
  </si>
  <si>
    <t>HU164HG</t>
  </si>
  <si>
    <t>E01012958</t>
  </si>
  <si>
    <t>HU165LL</t>
  </si>
  <si>
    <t>HU165LH</t>
  </si>
  <si>
    <t>HU165PT</t>
  </si>
  <si>
    <t>HU164AQ</t>
  </si>
  <si>
    <t>E01012957</t>
  </si>
  <si>
    <t>HU164AS</t>
  </si>
  <si>
    <t>HU164HX</t>
  </si>
  <si>
    <t>HU164LZ</t>
  </si>
  <si>
    <t>HU165QT</t>
  </si>
  <si>
    <t>HU165QU</t>
  </si>
  <si>
    <t>HU165PN</t>
  </si>
  <si>
    <t>HU165RL</t>
  </si>
  <si>
    <t>HU164ND</t>
  </si>
  <si>
    <t>HU164NE</t>
  </si>
  <si>
    <t>HU164BB</t>
  </si>
  <si>
    <t>HU164BD</t>
  </si>
  <si>
    <t>HU164EL</t>
  </si>
  <si>
    <t>HU165PR</t>
  </si>
  <si>
    <t>HU165NR</t>
  </si>
  <si>
    <t>HU164HJ</t>
  </si>
  <si>
    <t>HU164JJ</t>
  </si>
  <si>
    <t>HU165NW</t>
  </si>
  <si>
    <t>HU165PH</t>
  </si>
  <si>
    <t>HU165PL</t>
  </si>
  <si>
    <t>HU165NJ</t>
  </si>
  <si>
    <t>HU165NL</t>
  </si>
  <si>
    <t>HU164AZ</t>
  </si>
  <si>
    <t>HU165AD</t>
  </si>
  <si>
    <t>Bricknell</t>
  </si>
  <si>
    <t>E01012792</t>
  </si>
  <si>
    <t>E01012793</t>
  </si>
  <si>
    <t>E01012791</t>
  </si>
  <si>
    <t>E01012795</t>
  </si>
  <si>
    <t>E01012794</t>
  </si>
  <si>
    <t>Bransholme West</t>
  </si>
  <si>
    <t>E01012790</t>
  </si>
  <si>
    <t>E01012787</t>
  </si>
  <si>
    <t>Bransholme East</t>
  </si>
  <si>
    <t>E01012782</t>
  </si>
  <si>
    <t>E01012784</t>
  </si>
  <si>
    <t>Boothferry</t>
  </si>
  <si>
    <t>E01012771</t>
  </si>
  <si>
    <t>E01012776</t>
  </si>
  <si>
    <t>E01012772</t>
  </si>
  <si>
    <t>E01012777</t>
  </si>
  <si>
    <t>E01012775</t>
  </si>
  <si>
    <t>E01012773</t>
  </si>
  <si>
    <t>E01012770</t>
  </si>
  <si>
    <t>E01012774</t>
  </si>
  <si>
    <t>Beverley Rural</t>
  </si>
  <si>
    <t>E01012925</t>
  </si>
  <si>
    <t>E01012926</t>
  </si>
  <si>
    <t>E01012920</t>
  </si>
  <si>
    <t>YO434SX</t>
  </si>
  <si>
    <t>E01012922</t>
  </si>
  <si>
    <t>YO259UB</t>
  </si>
  <si>
    <t>YO434RR</t>
  </si>
  <si>
    <t>YO259JD</t>
  </si>
  <si>
    <t>YO259JE</t>
  </si>
  <si>
    <t>E01012919</t>
  </si>
  <si>
    <t>HU178SB</t>
  </si>
  <si>
    <t>HU178QB</t>
  </si>
  <si>
    <t>HU178QH</t>
  </si>
  <si>
    <t>HU178QS</t>
  </si>
  <si>
    <t>E01012927</t>
  </si>
  <si>
    <t>HU177NH</t>
  </si>
  <si>
    <t>HU177PG</t>
  </si>
  <si>
    <t>HU177QU</t>
  </si>
  <si>
    <t>HU177RR</t>
  </si>
  <si>
    <t>HU177RP</t>
  </si>
  <si>
    <t>HU177SB</t>
  </si>
  <si>
    <t>HU177RQ</t>
  </si>
  <si>
    <t>HU177SD</t>
  </si>
  <si>
    <t>HU175LG</t>
  </si>
  <si>
    <t>E01012921</t>
  </si>
  <si>
    <t>HU178SH</t>
  </si>
  <si>
    <t>HU178RZ</t>
  </si>
  <si>
    <t>E01012766</t>
  </si>
  <si>
    <t>E01012767</t>
  </si>
  <si>
    <t>E01012769</t>
  </si>
  <si>
    <t>E01012765</t>
  </si>
  <si>
    <t>E01012764</t>
  </si>
  <si>
    <t>E01012768</t>
  </si>
  <si>
    <t>Avenue</t>
  </si>
  <si>
    <t>E01012759</t>
  </si>
  <si>
    <t>E01012763</t>
  </si>
  <si>
    <t>E01012761</t>
  </si>
  <si>
    <t>E01012757</t>
  </si>
  <si>
    <t>E01012762</t>
  </si>
  <si>
    <t>E01012758</t>
  </si>
  <si>
    <t>E01012756</t>
  </si>
  <si>
    <t>E01012760</t>
  </si>
  <si>
    <t>DN119NJ</t>
  </si>
  <si>
    <t>DN156JQ</t>
  </si>
  <si>
    <t>DN158LY</t>
  </si>
  <si>
    <t>DN185AA</t>
  </si>
  <si>
    <t>DN185AB</t>
  </si>
  <si>
    <t>DN185AU</t>
  </si>
  <si>
    <t>DN185BH</t>
  </si>
  <si>
    <t>DN185FD</t>
  </si>
  <si>
    <t>DN185FF</t>
  </si>
  <si>
    <t>DN185NJ</t>
  </si>
  <si>
    <t>DN185NX</t>
  </si>
  <si>
    <t>DN185PQ</t>
  </si>
  <si>
    <t>DN185PZ</t>
  </si>
  <si>
    <t>DN185SL</t>
  </si>
  <si>
    <t>DN185TR</t>
  </si>
  <si>
    <t>DN186BY</t>
  </si>
  <si>
    <t>DN197AU</t>
  </si>
  <si>
    <t>DN197AX</t>
  </si>
  <si>
    <t>DN197BL</t>
  </si>
  <si>
    <t>DN197DD</t>
  </si>
  <si>
    <t>DN197JX</t>
  </si>
  <si>
    <t>DN197LW</t>
  </si>
  <si>
    <t>DN197QX</t>
  </si>
  <si>
    <t>DN200NU</t>
  </si>
  <si>
    <t>DN208SH</t>
  </si>
  <si>
    <t>DN211EX</t>
  </si>
  <si>
    <t>DN213JN</t>
  </si>
  <si>
    <t>DN333RA</t>
  </si>
  <si>
    <t>DN358QP</t>
  </si>
  <si>
    <t>DN386AY</t>
  </si>
  <si>
    <t>DN396RR</t>
  </si>
  <si>
    <t>DN396SP</t>
  </si>
  <si>
    <t>DN396XS</t>
  </si>
  <si>
    <t>DN403NR</t>
  </si>
  <si>
    <t>DN417JQ</t>
  </si>
  <si>
    <t>HU130QT</t>
  </si>
  <si>
    <t>HU143FA</t>
  </si>
  <si>
    <t>HU152FU</t>
  </si>
  <si>
    <t>HU164AF</t>
  </si>
  <si>
    <t>HU164BT</t>
  </si>
  <si>
    <t>HU164BX</t>
  </si>
  <si>
    <t>HU170FY</t>
  </si>
  <si>
    <t>HU177FB</t>
  </si>
  <si>
    <t>HU177SU</t>
  </si>
  <si>
    <t>YO104PL</t>
  </si>
  <si>
    <t>YO125JP</t>
  </si>
  <si>
    <t>YO127HZ</t>
  </si>
  <si>
    <t>YO127LR</t>
  </si>
  <si>
    <t>YO130QA</t>
  </si>
  <si>
    <t>YO130WA</t>
  </si>
  <si>
    <t>YO187AH</t>
  </si>
  <si>
    <t>YO213ED</t>
  </si>
  <si>
    <t>YO244HJ</t>
  </si>
  <si>
    <t>YO244HL</t>
  </si>
  <si>
    <t>YO244YY</t>
  </si>
  <si>
    <t>YO265RJ</t>
  </si>
  <si>
    <t>YO306QB</t>
  </si>
  <si>
    <t>YO311ED</t>
  </si>
  <si>
    <t>YO317SQ</t>
  </si>
  <si>
    <t>YO317XX</t>
  </si>
  <si>
    <t>YO324DB</t>
  </si>
  <si>
    <t>YO325UR</t>
  </si>
  <si>
    <t>YO434FF</t>
  </si>
  <si>
    <t>YO611HQ</t>
  </si>
  <si>
    <t>YO611HS</t>
  </si>
  <si>
    <t>YO611NG</t>
  </si>
  <si>
    <t>YO613JA</t>
  </si>
  <si>
    <t>NOT HULL</t>
  </si>
  <si>
    <t>Not Found</t>
  </si>
  <si>
    <t>Grand Total</t>
  </si>
  <si>
    <t>Area</t>
  </si>
  <si>
    <t>Area Name</t>
  </si>
  <si>
    <t>YORK</t>
  </si>
  <si>
    <t>DONCASTER</t>
  </si>
  <si>
    <t>LEEDS</t>
  </si>
  <si>
    <t>SHEFFIELD</t>
  </si>
  <si>
    <t>NORTH LONDON</t>
  </si>
  <si>
    <t>BRADFORD</t>
  </si>
  <si>
    <t>HUDDERSFIELD</t>
  </si>
  <si>
    <t>WAKEFIELD</t>
  </si>
  <si>
    <t>LINCOLN</t>
  </si>
  <si>
    <t>NEWCASTLE</t>
  </si>
  <si>
    <t>SOUTH EAST LONDON</t>
  </si>
  <si>
    <t>BRIGHTON</t>
  </si>
  <si>
    <t>HARROGATE</t>
  </si>
  <si>
    <t>HALIFAX</t>
  </si>
  <si>
    <t>LANCASTER</t>
  </si>
  <si>
    <t>NORTH WEST LONDON</t>
  </si>
  <si>
    <t>OLDHAM</t>
  </si>
  <si>
    <t>STOCKPORT</t>
  </si>
  <si>
    <t>STOKE</t>
  </si>
  <si>
    <t>WARRINGTON</t>
  </si>
  <si>
    <t>ST ALBANS</t>
  </si>
  <si>
    <t>BIRMINGHAM</t>
  </si>
  <si>
    <t>COVENTRY</t>
  </si>
  <si>
    <t>DERBY</t>
  </si>
  <si>
    <t>EAST LONDON</t>
  </si>
  <si>
    <t>EDINBURGH</t>
  </si>
  <si>
    <t>ENFIELD</t>
  </si>
  <si>
    <t>GLOUCESTER</t>
  </si>
  <si>
    <t>GUILDFORD</t>
  </si>
  <si>
    <t>IPSWICH</t>
  </si>
  <si>
    <t>KIRKCALDY</t>
  </si>
  <si>
    <t>LEICESTER</t>
  </si>
  <si>
    <t>NOTTINGHAM</t>
  </si>
  <si>
    <t>NON UK</t>
  </si>
  <si>
    <t>SWANSEA</t>
  </si>
  <si>
    <t>CHESTER</t>
  </si>
  <si>
    <t>CHELMSFORD</t>
  </si>
  <si>
    <t>COLCHESTER</t>
  </si>
  <si>
    <t>CREWE</t>
  </si>
  <si>
    <t>DARTFORD</t>
  </si>
  <si>
    <t>DUNDEE</t>
  </si>
  <si>
    <t>DARLINGTON</t>
  </si>
  <si>
    <t>DUDLEY</t>
  </si>
  <si>
    <t>EAST CENTRAL LONDON</t>
  </si>
  <si>
    <t>GLASGOW</t>
  </si>
  <si>
    <t>HEMEL HEMPSTEAD</t>
  </si>
  <si>
    <t>LIVERPOOL</t>
  </si>
  <si>
    <t>NORTHAMPTON</t>
  </si>
  <si>
    <t>NORWICH</t>
  </si>
  <si>
    <t>PAISLEY</t>
  </si>
  <si>
    <t>PETERBOROUGH</t>
  </si>
  <si>
    <t>PERTH</t>
  </si>
  <si>
    <t>PORTSMOUTH</t>
  </si>
  <si>
    <t>READING</t>
  </si>
  <si>
    <t>ROMFORD</t>
  </si>
  <si>
    <t>SOUTH WEST LONDON</t>
  </si>
  <si>
    <t>TAUNTON</t>
  </si>
  <si>
    <t>TORQUAY</t>
  </si>
  <si>
    <t>WEST LONDON</t>
  </si>
  <si>
    <t>WESTERN CENTRAL LONDON</t>
  </si>
  <si>
    <t>WIGAN</t>
  </si>
  <si>
    <t>WORCESTER</t>
  </si>
  <si>
    <t>WOLVERHAMPTON</t>
  </si>
  <si>
    <t>District</t>
  </si>
  <si>
    <t>Sector</t>
  </si>
  <si>
    <t>A Hall For Hull</t>
  </si>
  <si>
    <t>Blade</t>
  </si>
  <si>
    <t>Bleached</t>
  </si>
  <si>
    <t>Hull and East Riding</t>
  </si>
  <si>
    <t>ER</t>
  </si>
  <si>
    <t>Households</t>
  </si>
  <si>
    <t>TOTAL</t>
  </si>
  <si>
    <t>Segment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</si>
  <si>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</si>
  <si>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</si>
  <si>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</si>
  <si>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</si>
  <si>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</si>
  <si>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</si>
  <si>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</si>
  <si>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</si>
  <si>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</si>
  <si>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</si>
  <si>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Total Hull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</si>
</sst>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53">
    <xf numFmtId="0" fontId="0" fillId="0" borderId="0" xfId="0"/>
    <xf numFmtId="0" fontId="5" fillId="0" borderId="1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9" fontId="0" fillId="3" borderId="1" xfId="2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9" fontId="0" fillId="0" borderId="1" xfId="2" applyFont="1" applyFill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9" fontId="8" fillId="5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9" fontId="0" fillId="0" borderId="0" xfId="2" applyFont="1"/>
    <xf numFmtId="0" fontId="8" fillId="0" borderId="0" xfId="0" applyFont="1"/>
    <xf numFmtId="2" fontId="0" fillId="6" borderId="1" xfId="1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2" fontId="8" fillId="7" borderId="1" xfId="1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8" borderId="1" xfId="1" applyNumberFormat="1" applyFon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1" xfId="4" applyBorder="1"/>
    <xf numFmtId="0" fontId="0" fillId="0" borderId="1" xfId="0" applyBorder="1"/>
    <xf numFmtId="0" fontId="2" fillId="0" borderId="1" xfId="4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9" fillId="0" borderId="1" xfId="4" applyNumberFormat="1" applyFont="1" applyBorder="1" applyAlignment="1">
      <alignment horizontal="center"/>
    </xf>
    <xf numFmtId="164" fontId="0" fillId="4" borderId="1" xfId="2" applyNumberFormat="1" applyFont="1" applyFill="1" applyBorder="1" applyAlignment="1">
      <alignment horizontal="center"/>
    </xf>
    <xf numFmtId="164" fontId="0" fillId="6" borderId="1" xfId="2" applyNumberFormat="1" applyFont="1" applyFill="1" applyBorder="1" applyAlignment="1">
      <alignment horizontal="center"/>
    </xf>
    <xf numFmtId="164" fontId="0" fillId="0" borderId="0" xfId="2" applyNumberFormat="1" applyFont="1"/>
    <xf numFmtId="164" fontId="0" fillId="0" borderId="1" xfId="2" applyNumberFormat="1" applyFont="1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4"/>
    <cellStyle name="Normal 7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4"/>
  <sheetViews>
    <sheetView workbookViewId="0"/>
  </sheetViews>
  <sheetFormatPr defaultRowHeight="15" x14ac:dyDescent="0.2"/>
  <cols>
    <col min="1" max="1" width="14.85546875" style="2" bestFit="1" customWidth="1"/>
    <col min="2" max="2" width="12" style="2" bestFit="1" customWidth="1"/>
    <col min="3" max="3" width="16.42578125" style="2" bestFit="1" customWidth="1"/>
    <col min="4" max="4" width="18.140625" style="2" bestFit="1" customWidth="1"/>
    <col min="5" max="5" width="18.28515625" style="2" bestFit="1" customWidth="1"/>
    <col min="6" max="6" width="27.5703125" style="2" bestFit="1" customWidth="1"/>
    <col min="7" max="7" width="31.7109375" style="2" bestFit="1" customWidth="1"/>
    <col min="8" max="10" width="12.42578125" style="2" bestFit="1" customWidth="1"/>
    <col min="11" max="16384" width="9.140625" style="2"/>
  </cols>
  <sheetData>
    <row r="1" spans="1:10" x14ac:dyDescent="0.2">
      <c r="A1" s="3" t="s">
        <v>0</v>
      </c>
      <c r="B1" s="3" t="s">
        <v>319</v>
      </c>
      <c r="C1" s="1" t="s">
        <v>555</v>
      </c>
      <c r="D1" s="1" t="s">
        <v>556</v>
      </c>
      <c r="E1" s="1" t="s">
        <v>557</v>
      </c>
      <c r="F1" s="4" t="s">
        <v>1049</v>
      </c>
      <c r="G1" s="4" t="s">
        <v>1050</v>
      </c>
      <c r="H1" s="4" t="s">
        <v>1051</v>
      </c>
      <c r="I1" s="4" t="s">
        <v>1052</v>
      </c>
      <c r="J1" s="5" t="s">
        <v>1053</v>
      </c>
    </row>
    <row r="2" spans="1:10" x14ac:dyDescent="0.2">
      <c r="A2" s="3" t="s">
        <v>151</v>
      </c>
      <c r="B2" s="3" t="s">
        <v>320</v>
      </c>
      <c r="C2" s="3" t="s">
        <v>584</v>
      </c>
      <c r="D2" s="3" t="s">
        <v>686</v>
      </c>
      <c r="E2" s="3" t="s">
        <v>884</v>
      </c>
      <c r="F2" s="3" t="s">
        <v>1112</v>
      </c>
      <c r="G2" s="3" t="s">
        <v>1776</v>
      </c>
      <c r="H2" s="3" t="s">
        <v>1776</v>
      </c>
      <c r="I2" s="3" t="s">
        <v>1776</v>
      </c>
      <c r="J2" s="3" t="s">
        <v>1776</v>
      </c>
    </row>
    <row r="3" spans="1:10" x14ac:dyDescent="0.2">
      <c r="A3" s="3" t="s">
        <v>100</v>
      </c>
      <c r="B3" s="3" t="s">
        <v>320</v>
      </c>
      <c r="C3" s="3" t="s">
        <v>584</v>
      </c>
      <c r="D3" s="3" t="s">
        <v>693</v>
      </c>
      <c r="E3" s="3" t="s">
        <v>906</v>
      </c>
      <c r="F3" s="3" t="s">
        <v>1112</v>
      </c>
      <c r="G3" s="3" t="s">
        <v>1776</v>
      </c>
      <c r="H3" s="3" t="s">
        <v>1776</v>
      </c>
      <c r="I3" s="3" t="s">
        <v>1776</v>
      </c>
      <c r="J3" s="3" t="s">
        <v>1776</v>
      </c>
    </row>
    <row r="4" spans="1:10" x14ac:dyDescent="0.2">
      <c r="A4" s="3" t="s">
        <v>100</v>
      </c>
      <c r="B4" s="3" t="s">
        <v>321</v>
      </c>
      <c r="C4" s="3" t="s">
        <v>584</v>
      </c>
      <c r="D4" s="3" t="s">
        <v>693</v>
      </c>
      <c r="E4" s="3" t="s">
        <v>906</v>
      </c>
      <c r="F4" s="3" t="s">
        <v>1112</v>
      </c>
      <c r="G4" s="3" t="s">
        <v>1776</v>
      </c>
      <c r="H4" s="3" t="s">
        <v>1776</v>
      </c>
      <c r="I4" s="3" t="s">
        <v>1776</v>
      </c>
      <c r="J4" s="3" t="s">
        <v>1776</v>
      </c>
    </row>
    <row r="5" spans="1:10" x14ac:dyDescent="0.2">
      <c r="A5" s="3" t="s">
        <v>1689</v>
      </c>
      <c r="B5" s="3" t="s">
        <v>320</v>
      </c>
      <c r="C5" s="3" t="s">
        <v>584</v>
      </c>
      <c r="D5" s="3" t="s">
        <v>683</v>
      </c>
      <c r="E5" s="3" t="s">
        <v>878</v>
      </c>
      <c r="F5" s="3" t="s">
        <v>1056</v>
      </c>
      <c r="G5" s="3" t="s">
        <v>1665</v>
      </c>
      <c r="H5" s="3" t="s">
        <v>1667</v>
      </c>
      <c r="I5" s="3" t="s">
        <v>1775</v>
      </c>
      <c r="J5" s="3" t="s">
        <v>1775</v>
      </c>
    </row>
    <row r="6" spans="1:10" x14ac:dyDescent="0.2">
      <c r="A6" s="3" t="s">
        <v>1681</v>
      </c>
      <c r="B6" s="3" t="s">
        <v>320</v>
      </c>
      <c r="C6" s="3" t="s">
        <v>584</v>
      </c>
      <c r="D6" s="3" t="s">
        <v>683</v>
      </c>
      <c r="E6" s="3" t="s">
        <v>879</v>
      </c>
      <c r="F6" s="3" t="s">
        <v>1056</v>
      </c>
      <c r="G6" s="3" t="s">
        <v>1665</v>
      </c>
      <c r="H6" s="3" t="s">
        <v>1680</v>
      </c>
      <c r="I6" s="3" t="s">
        <v>1775</v>
      </c>
      <c r="J6" s="3" t="s">
        <v>1775</v>
      </c>
    </row>
    <row r="7" spans="1:10" x14ac:dyDescent="0.2">
      <c r="A7" s="3" t="s">
        <v>1681</v>
      </c>
      <c r="B7" s="3" t="s">
        <v>320</v>
      </c>
      <c r="C7" s="3" t="s">
        <v>584</v>
      </c>
      <c r="D7" s="3" t="s">
        <v>683</v>
      </c>
      <c r="E7" s="3" t="s">
        <v>879</v>
      </c>
      <c r="F7" s="3" t="s">
        <v>1056</v>
      </c>
      <c r="G7" s="3" t="s">
        <v>1665</v>
      </c>
      <c r="H7" s="3" t="s">
        <v>1680</v>
      </c>
      <c r="I7" s="3" t="s">
        <v>1775</v>
      </c>
      <c r="J7" s="3" t="s">
        <v>1775</v>
      </c>
    </row>
    <row r="8" spans="1:10" x14ac:dyDescent="0.2">
      <c r="A8" s="3" t="s">
        <v>1682</v>
      </c>
      <c r="B8" s="3" t="s">
        <v>320</v>
      </c>
      <c r="C8" s="3" t="s">
        <v>584</v>
      </c>
      <c r="D8" s="3" t="s">
        <v>683</v>
      </c>
      <c r="E8" s="3" t="s">
        <v>879</v>
      </c>
      <c r="F8" s="3" t="s">
        <v>1056</v>
      </c>
      <c r="G8" s="3" t="s">
        <v>1665</v>
      </c>
      <c r="H8" s="3" t="s">
        <v>1666</v>
      </c>
      <c r="I8" s="3" t="s">
        <v>1775</v>
      </c>
      <c r="J8" s="3" t="s">
        <v>1775</v>
      </c>
    </row>
    <row r="9" spans="1:10" x14ac:dyDescent="0.2">
      <c r="A9" s="3" t="s">
        <v>1683</v>
      </c>
      <c r="B9" s="3" t="s">
        <v>320</v>
      </c>
      <c r="C9" s="3" t="s">
        <v>584</v>
      </c>
      <c r="D9" s="3" t="s">
        <v>683</v>
      </c>
      <c r="E9" s="3" t="s">
        <v>879</v>
      </c>
      <c r="F9" s="3" t="s">
        <v>1056</v>
      </c>
      <c r="G9" s="3" t="s">
        <v>1665</v>
      </c>
      <c r="H9" s="3" t="s">
        <v>1666</v>
      </c>
      <c r="I9" s="3" t="s">
        <v>1775</v>
      </c>
      <c r="J9" s="3" t="s">
        <v>1775</v>
      </c>
    </row>
    <row r="10" spans="1:10" x14ac:dyDescent="0.2">
      <c r="A10" s="3" t="s">
        <v>1685</v>
      </c>
      <c r="B10" s="3" t="s">
        <v>320</v>
      </c>
      <c r="C10" s="3" t="s">
        <v>584</v>
      </c>
      <c r="D10" s="3" t="s">
        <v>683</v>
      </c>
      <c r="E10" s="3" t="s">
        <v>879</v>
      </c>
      <c r="F10" s="3" t="s">
        <v>1056</v>
      </c>
      <c r="G10" s="3" t="s">
        <v>1665</v>
      </c>
      <c r="H10" s="3" t="s">
        <v>1666</v>
      </c>
      <c r="I10" s="3" t="s">
        <v>1775</v>
      </c>
      <c r="J10" s="3" t="s">
        <v>1775</v>
      </c>
    </row>
    <row r="11" spans="1:10" x14ac:dyDescent="0.2">
      <c r="A11" s="3" t="s">
        <v>1687</v>
      </c>
      <c r="B11" s="3" t="s">
        <v>320</v>
      </c>
      <c r="C11" s="3" t="s">
        <v>584</v>
      </c>
      <c r="D11" s="3" t="s">
        <v>683</v>
      </c>
      <c r="E11" s="3" t="s">
        <v>879</v>
      </c>
      <c r="F11" s="3" t="s">
        <v>1056</v>
      </c>
      <c r="G11" s="3" t="s">
        <v>1665</v>
      </c>
      <c r="H11" s="3" t="s">
        <v>1666</v>
      </c>
      <c r="I11" s="3" t="s">
        <v>1775</v>
      </c>
      <c r="J11" s="3" t="s">
        <v>1775</v>
      </c>
    </row>
    <row r="12" spans="1:10" x14ac:dyDescent="0.2">
      <c r="A12" s="3" t="s">
        <v>1684</v>
      </c>
      <c r="B12" s="3" t="s">
        <v>321</v>
      </c>
      <c r="C12" s="3" t="s">
        <v>584</v>
      </c>
      <c r="D12" s="3" t="s">
        <v>683</v>
      </c>
      <c r="E12" s="3" t="s">
        <v>879</v>
      </c>
      <c r="F12" s="3" t="s">
        <v>1056</v>
      </c>
      <c r="G12" s="3" t="s">
        <v>1665</v>
      </c>
      <c r="H12" s="3" t="s">
        <v>1666</v>
      </c>
      <c r="I12" s="3" t="s">
        <v>1775</v>
      </c>
      <c r="J12" s="3" t="s">
        <v>1775</v>
      </c>
    </row>
    <row r="13" spans="1:10" x14ac:dyDescent="0.2">
      <c r="A13" s="3" t="s">
        <v>1686</v>
      </c>
      <c r="B13" s="3" t="s">
        <v>321</v>
      </c>
      <c r="C13" s="3" t="s">
        <v>584</v>
      </c>
      <c r="D13" s="3" t="s">
        <v>683</v>
      </c>
      <c r="E13" s="3" t="s">
        <v>879</v>
      </c>
      <c r="F13" s="3" t="s">
        <v>1056</v>
      </c>
      <c r="G13" s="3" t="s">
        <v>1665</v>
      </c>
      <c r="H13" s="3" t="s">
        <v>1666</v>
      </c>
      <c r="I13" s="3" t="s">
        <v>1775</v>
      </c>
      <c r="J13" s="3" t="s">
        <v>1775</v>
      </c>
    </row>
    <row r="14" spans="1:10" x14ac:dyDescent="0.2">
      <c r="A14" s="3" t="s">
        <v>1688</v>
      </c>
      <c r="B14" s="3" t="s">
        <v>321</v>
      </c>
      <c r="C14" s="3" t="s">
        <v>584</v>
      </c>
      <c r="D14" s="3" t="s">
        <v>683</v>
      </c>
      <c r="E14" s="3" t="s">
        <v>879</v>
      </c>
      <c r="F14" s="3" t="s">
        <v>1056</v>
      </c>
      <c r="G14" s="3" t="s">
        <v>1665</v>
      </c>
      <c r="H14" s="3" t="s">
        <v>1680</v>
      </c>
      <c r="I14" s="3" t="s">
        <v>1775</v>
      </c>
      <c r="J14" s="3" t="s">
        <v>1775</v>
      </c>
    </row>
    <row r="15" spans="1:10" x14ac:dyDescent="0.2">
      <c r="A15" s="3" t="s">
        <v>1677</v>
      </c>
      <c r="B15" s="3" t="s">
        <v>472</v>
      </c>
      <c r="C15" s="3" t="s">
        <v>584</v>
      </c>
      <c r="D15" s="3" t="s">
        <v>683</v>
      </c>
      <c r="E15" s="3" t="s">
        <v>880</v>
      </c>
      <c r="F15" s="3" t="s">
        <v>1056</v>
      </c>
      <c r="G15" s="3" t="s">
        <v>1665</v>
      </c>
      <c r="H15" s="3" t="s">
        <v>1675</v>
      </c>
      <c r="I15" s="3" t="s">
        <v>1775</v>
      </c>
      <c r="J15" s="3" t="s">
        <v>1775</v>
      </c>
    </row>
    <row r="16" spans="1:10" x14ac:dyDescent="0.2">
      <c r="A16" s="3" t="s">
        <v>1678</v>
      </c>
      <c r="B16" s="3" t="s">
        <v>320</v>
      </c>
      <c r="C16" s="3" t="s">
        <v>584</v>
      </c>
      <c r="D16" s="3" t="s">
        <v>683</v>
      </c>
      <c r="E16" s="3" t="s">
        <v>880</v>
      </c>
      <c r="F16" s="3" t="s">
        <v>1056</v>
      </c>
      <c r="G16" s="3" t="s">
        <v>1665</v>
      </c>
      <c r="H16" s="3" t="s">
        <v>1675</v>
      </c>
      <c r="I16" s="3" t="s">
        <v>1775</v>
      </c>
      <c r="J16" s="3" t="s">
        <v>1775</v>
      </c>
    </row>
    <row r="17" spans="1:10" x14ac:dyDescent="0.2">
      <c r="A17" s="3" t="s">
        <v>1678</v>
      </c>
      <c r="B17" s="3" t="s">
        <v>321</v>
      </c>
      <c r="C17" s="3" t="s">
        <v>584</v>
      </c>
      <c r="D17" s="3" t="s">
        <v>683</v>
      </c>
      <c r="E17" s="3" t="s">
        <v>880</v>
      </c>
      <c r="F17" s="3" t="s">
        <v>1056</v>
      </c>
      <c r="G17" s="3" t="s">
        <v>1665</v>
      </c>
      <c r="H17" s="3" t="s">
        <v>1675</v>
      </c>
      <c r="I17" s="3" t="s">
        <v>1775</v>
      </c>
      <c r="J17" s="3" t="s">
        <v>1775</v>
      </c>
    </row>
    <row r="18" spans="1:10" x14ac:dyDescent="0.2">
      <c r="A18" s="3" t="s">
        <v>1679</v>
      </c>
      <c r="B18" s="3" t="s">
        <v>320</v>
      </c>
      <c r="C18" s="3" t="s">
        <v>584</v>
      </c>
      <c r="D18" s="3" t="s">
        <v>683</v>
      </c>
      <c r="E18" s="3" t="s">
        <v>880</v>
      </c>
      <c r="F18" s="3" t="s">
        <v>1056</v>
      </c>
      <c r="G18" s="3" t="s">
        <v>1665</v>
      </c>
      <c r="H18" s="3" t="s">
        <v>1675</v>
      </c>
      <c r="I18" s="3" t="s">
        <v>1775</v>
      </c>
      <c r="J18" s="3" t="s">
        <v>1775</v>
      </c>
    </row>
    <row r="19" spans="1:10" x14ac:dyDescent="0.2">
      <c r="A19" s="3" t="s">
        <v>1679</v>
      </c>
      <c r="B19" s="3" t="s">
        <v>321</v>
      </c>
      <c r="C19" s="3" t="s">
        <v>584</v>
      </c>
      <c r="D19" s="3" t="s">
        <v>683</v>
      </c>
      <c r="E19" s="3" t="s">
        <v>880</v>
      </c>
      <c r="F19" s="3" t="s">
        <v>1056</v>
      </c>
      <c r="G19" s="3" t="s">
        <v>1665</v>
      </c>
      <c r="H19" s="3" t="s">
        <v>1675</v>
      </c>
      <c r="I19" s="3" t="s">
        <v>1775</v>
      </c>
      <c r="J19" s="3" t="s">
        <v>1775</v>
      </c>
    </row>
    <row r="20" spans="1:10" x14ac:dyDescent="0.2">
      <c r="A20" s="3" t="s">
        <v>1692</v>
      </c>
      <c r="B20" s="3" t="s">
        <v>320</v>
      </c>
      <c r="C20" s="3" t="s">
        <v>584</v>
      </c>
      <c r="D20" s="3" t="s">
        <v>683</v>
      </c>
      <c r="E20" s="3" t="s">
        <v>880</v>
      </c>
      <c r="F20" s="3" t="s">
        <v>1056</v>
      </c>
      <c r="G20" s="3" t="s">
        <v>1665</v>
      </c>
      <c r="H20" s="3" t="s">
        <v>1690</v>
      </c>
      <c r="I20" s="3" t="s">
        <v>1775</v>
      </c>
      <c r="J20" s="3" t="s">
        <v>1775</v>
      </c>
    </row>
    <row r="21" spans="1:10" x14ac:dyDescent="0.2">
      <c r="A21" s="3" t="s">
        <v>1692</v>
      </c>
      <c r="B21" s="3" t="s">
        <v>472</v>
      </c>
      <c r="C21" s="3" t="s">
        <v>584</v>
      </c>
      <c r="D21" s="3" t="s">
        <v>683</v>
      </c>
      <c r="E21" s="3" t="s">
        <v>880</v>
      </c>
      <c r="F21" s="3" t="s">
        <v>1056</v>
      </c>
      <c r="G21" s="3" t="s">
        <v>1665</v>
      </c>
      <c r="H21" s="3" t="s">
        <v>1690</v>
      </c>
      <c r="I21" s="3" t="s">
        <v>1775</v>
      </c>
      <c r="J21" s="3" t="s">
        <v>1775</v>
      </c>
    </row>
    <row r="22" spans="1:10" x14ac:dyDescent="0.2">
      <c r="A22" s="3" t="s">
        <v>1676</v>
      </c>
      <c r="B22" s="3" t="s">
        <v>320</v>
      </c>
      <c r="C22" s="3" t="s">
        <v>584</v>
      </c>
      <c r="D22" s="3" t="s">
        <v>683</v>
      </c>
      <c r="E22" s="3" t="s">
        <v>880</v>
      </c>
      <c r="F22" s="3" t="s">
        <v>1056</v>
      </c>
      <c r="G22" s="3" t="s">
        <v>1665</v>
      </c>
      <c r="H22" s="3" t="s">
        <v>1675</v>
      </c>
      <c r="I22" s="3" t="s">
        <v>1775</v>
      </c>
      <c r="J22" s="3" t="s">
        <v>1775</v>
      </c>
    </row>
    <row r="23" spans="1:10" x14ac:dyDescent="0.2">
      <c r="A23" s="3" t="s">
        <v>1691</v>
      </c>
      <c r="B23" s="3" t="s">
        <v>472</v>
      </c>
      <c r="C23" s="3" t="s">
        <v>584</v>
      </c>
      <c r="D23" s="3" t="s">
        <v>683</v>
      </c>
      <c r="E23" s="3" t="s">
        <v>880</v>
      </c>
      <c r="F23" s="3" t="s">
        <v>1056</v>
      </c>
      <c r="G23" s="3" t="s">
        <v>1665</v>
      </c>
      <c r="H23" s="3" t="s">
        <v>1690</v>
      </c>
      <c r="I23" s="3" t="s">
        <v>1775</v>
      </c>
      <c r="J23" s="3" t="s">
        <v>1775</v>
      </c>
    </row>
    <row r="24" spans="1:10" x14ac:dyDescent="0.2">
      <c r="A24" s="3" t="s">
        <v>1673</v>
      </c>
      <c r="B24" s="3" t="s">
        <v>320</v>
      </c>
      <c r="C24" s="3" t="s">
        <v>622</v>
      </c>
      <c r="D24" s="3" t="s">
        <v>792</v>
      </c>
      <c r="E24" s="3" t="s">
        <v>1031</v>
      </c>
      <c r="F24" s="3" t="s">
        <v>1056</v>
      </c>
      <c r="G24" s="3" t="s">
        <v>1665</v>
      </c>
      <c r="H24" s="3" t="s">
        <v>1670</v>
      </c>
      <c r="I24" s="3" t="s">
        <v>1775</v>
      </c>
      <c r="J24" s="3" t="s">
        <v>1775</v>
      </c>
    </row>
    <row r="25" spans="1:10" x14ac:dyDescent="0.2">
      <c r="A25" s="3" t="s">
        <v>1674</v>
      </c>
      <c r="B25" s="3" t="s">
        <v>320</v>
      </c>
      <c r="C25" s="3" t="s">
        <v>622</v>
      </c>
      <c r="D25" s="3" t="s">
        <v>792</v>
      </c>
      <c r="E25" s="3" t="s">
        <v>1031</v>
      </c>
      <c r="F25" s="3" t="s">
        <v>1056</v>
      </c>
      <c r="G25" s="3" t="s">
        <v>1665</v>
      </c>
      <c r="H25" s="3" t="s">
        <v>1670</v>
      </c>
      <c r="I25" s="3" t="s">
        <v>1775</v>
      </c>
      <c r="J25" s="3" t="s">
        <v>1775</v>
      </c>
    </row>
    <row r="26" spans="1:10" x14ac:dyDescent="0.2">
      <c r="A26" s="3" t="s">
        <v>1671</v>
      </c>
      <c r="B26" s="3" t="s">
        <v>472</v>
      </c>
      <c r="C26" s="3" t="s">
        <v>622</v>
      </c>
      <c r="D26" s="3" t="s">
        <v>792</v>
      </c>
      <c r="E26" s="3" t="s">
        <v>1031</v>
      </c>
      <c r="F26" s="3" t="s">
        <v>1056</v>
      </c>
      <c r="G26" s="3" t="s">
        <v>1665</v>
      </c>
      <c r="H26" s="3" t="s">
        <v>1670</v>
      </c>
      <c r="I26" s="3" t="s">
        <v>1775</v>
      </c>
      <c r="J26" s="3" t="s">
        <v>1775</v>
      </c>
    </row>
    <row r="27" spans="1:10" x14ac:dyDescent="0.2">
      <c r="A27" s="3" t="s">
        <v>1672</v>
      </c>
      <c r="B27" s="3" t="s">
        <v>320</v>
      </c>
      <c r="C27" s="3" t="s">
        <v>622</v>
      </c>
      <c r="D27" s="3" t="s">
        <v>798</v>
      </c>
      <c r="E27" s="3" t="s">
        <v>1042</v>
      </c>
      <c r="F27" s="3" t="s">
        <v>1056</v>
      </c>
      <c r="G27" s="3" t="s">
        <v>1665</v>
      </c>
      <c r="H27" s="3" t="s">
        <v>1668</v>
      </c>
      <c r="I27" s="3" t="s">
        <v>1775</v>
      </c>
      <c r="J27" s="3" t="s">
        <v>1775</v>
      </c>
    </row>
    <row r="28" spans="1:10" x14ac:dyDescent="0.2">
      <c r="A28" s="3" t="s">
        <v>1672</v>
      </c>
      <c r="B28" s="3" t="s">
        <v>320</v>
      </c>
      <c r="C28" s="3" t="s">
        <v>622</v>
      </c>
      <c r="D28" s="3" t="s">
        <v>798</v>
      </c>
      <c r="E28" s="3" t="s">
        <v>1042</v>
      </c>
      <c r="F28" s="3" t="s">
        <v>1056</v>
      </c>
      <c r="G28" s="3" t="s">
        <v>1665</v>
      </c>
      <c r="H28" s="3" t="s">
        <v>1668</v>
      </c>
      <c r="I28" s="3" t="s">
        <v>1775</v>
      </c>
      <c r="J28" s="3" t="s">
        <v>1775</v>
      </c>
    </row>
    <row r="29" spans="1:10" x14ac:dyDescent="0.2">
      <c r="A29" s="3" t="s">
        <v>1672</v>
      </c>
      <c r="B29" s="3" t="s">
        <v>321</v>
      </c>
      <c r="C29" s="3" t="s">
        <v>622</v>
      </c>
      <c r="D29" s="3" t="s">
        <v>798</v>
      </c>
      <c r="E29" s="3" t="s">
        <v>1042</v>
      </c>
      <c r="F29" s="3" t="s">
        <v>1056</v>
      </c>
      <c r="G29" s="3" t="s">
        <v>1665</v>
      </c>
      <c r="H29" s="3" t="s">
        <v>1668</v>
      </c>
      <c r="I29" s="3" t="s">
        <v>1775</v>
      </c>
      <c r="J29" s="3" t="s">
        <v>1775</v>
      </c>
    </row>
    <row r="30" spans="1:10" x14ac:dyDescent="0.2">
      <c r="A30" s="3" t="s">
        <v>1669</v>
      </c>
      <c r="B30" s="3" t="s">
        <v>472</v>
      </c>
      <c r="C30" s="3" t="s">
        <v>622</v>
      </c>
      <c r="D30" s="3" t="s">
        <v>798</v>
      </c>
      <c r="E30" s="3" t="s">
        <v>1042</v>
      </c>
      <c r="F30" s="3" t="s">
        <v>1056</v>
      </c>
      <c r="G30" s="3" t="s">
        <v>1665</v>
      </c>
      <c r="H30" s="3" t="s">
        <v>1668</v>
      </c>
      <c r="I30" s="3" t="s">
        <v>1775</v>
      </c>
      <c r="J30" s="3" t="s">
        <v>1775</v>
      </c>
    </row>
    <row r="31" spans="1:10" x14ac:dyDescent="0.2">
      <c r="A31" s="3" t="s">
        <v>1619</v>
      </c>
      <c r="B31" s="3" t="s">
        <v>321</v>
      </c>
      <c r="C31" s="3" t="s">
        <v>584</v>
      </c>
      <c r="D31" s="3" t="s">
        <v>682</v>
      </c>
      <c r="E31" s="3" t="s">
        <v>875</v>
      </c>
      <c r="F31" s="3" t="s">
        <v>1056</v>
      </c>
      <c r="G31" s="3" t="s">
        <v>1607</v>
      </c>
      <c r="H31" s="3" t="s">
        <v>1620</v>
      </c>
      <c r="I31" s="3" t="s">
        <v>1775</v>
      </c>
      <c r="J31" s="3" t="s">
        <v>1775</v>
      </c>
    </row>
    <row r="32" spans="1:10" x14ac:dyDescent="0.2">
      <c r="A32" s="3" t="s">
        <v>1621</v>
      </c>
      <c r="B32" s="3" t="s">
        <v>321</v>
      </c>
      <c r="C32" s="3" t="s">
        <v>584</v>
      </c>
      <c r="D32" s="3" t="s">
        <v>682</v>
      </c>
      <c r="E32" s="3" t="s">
        <v>875</v>
      </c>
      <c r="F32" s="3" t="s">
        <v>1056</v>
      </c>
      <c r="G32" s="3" t="s">
        <v>1607</v>
      </c>
      <c r="H32" s="3" t="s">
        <v>1620</v>
      </c>
      <c r="I32" s="3" t="s">
        <v>1775</v>
      </c>
      <c r="J32" s="3" t="s">
        <v>1775</v>
      </c>
    </row>
    <row r="33" spans="1:10" x14ac:dyDescent="0.2">
      <c r="A33" s="3" t="s">
        <v>1621</v>
      </c>
      <c r="B33" s="3" t="s">
        <v>321</v>
      </c>
      <c r="C33" s="3" t="s">
        <v>584</v>
      </c>
      <c r="D33" s="3" t="s">
        <v>682</v>
      </c>
      <c r="E33" s="3" t="s">
        <v>875</v>
      </c>
      <c r="F33" s="3" t="s">
        <v>1056</v>
      </c>
      <c r="G33" s="3" t="s">
        <v>1607</v>
      </c>
      <c r="H33" s="3" t="s">
        <v>1620</v>
      </c>
      <c r="I33" s="3" t="s">
        <v>1775</v>
      </c>
      <c r="J33" s="3" t="s">
        <v>1775</v>
      </c>
    </row>
    <row r="34" spans="1:10" x14ac:dyDescent="0.2">
      <c r="A34" s="3" t="s">
        <v>1642</v>
      </c>
      <c r="B34" s="3" t="s">
        <v>321</v>
      </c>
      <c r="C34" s="3" t="s">
        <v>584</v>
      </c>
      <c r="D34" s="3" t="s">
        <v>682</v>
      </c>
      <c r="E34" s="3" t="s">
        <v>875</v>
      </c>
      <c r="F34" s="3" t="s">
        <v>1056</v>
      </c>
      <c r="G34" s="3" t="s">
        <v>1607</v>
      </c>
      <c r="H34" s="3" t="s">
        <v>1620</v>
      </c>
      <c r="I34" s="3" t="s">
        <v>1775</v>
      </c>
      <c r="J34" s="3" t="s">
        <v>1775</v>
      </c>
    </row>
    <row r="35" spans="1:10" x14ac:dyDescent="0.2">
      <c r="A35" s="3" t="s">
        <v>1630</v>
      </c>
      <c r="B35" s="3" t="s">
        <v>320</v>
      </c>
      <c r="C35" s="3" t="s">
        <v>584</v>
      </c>
      <c r="D35" s="3" t="s">
        <v>682</v>
      </c>
      <c r="E35" s="3" t="s">
        <v>875</v>
      </c>
      <c r="F35" s="3" t="s">
        <v>1056</v>
      </c>
      <c r="G35" s="3" t="s">
        <v>1607</v>
      </c>
      <c r="H35" s="3" t="s">
        <v>1620</v>
      </c>
      <c r="I35" s="3" t="s">
        <v>1775</v>
      </c>
      <c r="J35" s="3" t="s">
        <v>1775</v>
      </c>
    </row>
    <row r="36" spans="1:10" x14ac:dyDescent="0.2">
      <c r="A36" s="3" t="s">
        <v>1631</v>
      </c>
      <c r="B36" s="3" t="s">
        <v>320</v>
      </c>
      <c r="C36" s="3" t="s">
        <v>584</v>
      </c>
      <c r="D36" s="3" t="s">
        <v>682</v>
      </c>
      <c r="E36" s="3" t="s">
        <v>875</v>
      </c>
      <c r="F36" s="3" t="s">
        <v>1056</v>
      </c>
      <c r="G36" s="3" t="s">
        <v>1607</v>
      </c>
      <c r="H36" s="3" t="s">
        <v>1620</v>
      </c>
      <c r="I36" s="3" t="s">
        <v>1775</v>
      </c>
      <c r="J36" s="3" t="s">
        <v>1775</v>
      </c>
    </row>
    <row r="37" spans="1:10" x14ac:dyDescent="0.2">
      <c r="A37" s="3" t="s">
        <v>1631</v>
      </c>
      <c r="B37" s="3" t="s">
        <v>321</v>
      </c>
      <c r="C37" s="3" t="s">
        <v>584</v>
      </c>
      <c r="D37" s="3" t="s">
        <v>682</v>
      </c>
      <c r="E37" s="3" t="s">
        <v>875</v>
      </c>
      <c r="F37" s="3" t="s">
        <v>1056</v>
      </c>
      <c r="G37" s="3" t="s">
        <v>1607</v>
      </c>
      <c r="H37" s="3" t="s">
        <v>1620</v>
      </c>
      <c r="I37" s="3" t="s">
        <v>1775</v>
      </c>
      <c r="J37" s="3" t="s">
        <v>1775</v>
      </c>
    </row>
    <row r="38" spans="1:10" x14ac:dyDescent="0.2">
      <c r="A38" s="3" t="s">
        <v>1632</v>
      </c>
      <c r="B38" s="3" t="s">
        <v>320</v>
      </c>
      <c r="C38" s="3" t="s">
        <v>584</v>
      </c>
      <c r="D38" s="3" t="s">
        <v>682</v>
      </c>
      <c r="E38" s="3" t="s">
        <v>875</v>
      </c>
      <c r="F38" s="3" t="s">
        <v>1056</v>
      </c>
      <c r="G38" s="3" t="s">
        <v>1607</v>
      </c>
      <c r="H38" s="3" t="s">
        <v>1613</v>
      </c>
      <c r="I38" s="3" t="s">
        <v>1775</v>
      </c>
      <c r="J38" s="3" t="s">
        <v>1775</v>
      </c>
    </row>
    <row r="39" spans="1:10" x14ac:dyDescent="0.2">
      <c r="A39" s="3" t="s">
        <v>1614</v>
      </c>
      <c r="B39" s="3" t="s">
        <v>320</v>
      </c>
      <c r="C39" s="3" t="s">
        <v>584</v>
      </c>
      <c r="D39" s="3" t="s">
        <v>682</v>
      </c>
      <c r="E39" s="3" t="s">
        <v>875</v>
      </c>
      <c r="F39" s="3" t="s">
        <v>1056</v>
      </c>
      <c r="G39" s="3" t="s">
        <v>1607</v>
      </c>
      <c r="H39" s="3" t="s">
        <v>1613</v>
      </c>
      <c r="I39" s="3" t="s">
        <v>1775</v>
      </c>
      <c r="J39" s="3" t="s">
        <v>1775</v>
      </c>
    </row>
    <row r="40" spans="1:10" x14ac:dyDescent="0.2">
      <c r="A40" s="3" t="s">
        <v>1635</v>
      </c>
      <c r="B40" s="3" t="s">
        <v>320</v>
      </c>
      <c r="C40" s="3" t="s">
        <v>584</v>
      </c>
      <c r="D40" s="3" t="s">
        <v>682</v>
      </c>
      <c r="E40" s="3" t="s">
        <v>875</v>
      </c>
      <c r="F40" s="3" t="s">
        <v>1056</v>
      </c>
      <c r="G40" s="3" t="s">
        <v>1607</v>
      </c>
      <c r="H40" s="3" t="s">
        <v>1613</v>
      </c>
      <c r="I40" s="3" t="s">
        <v>1775</v>
      </c>
      <c r="J40" s="3" t="s">
        <v>1775</v>
      </c>
    </row>
    <row r="41" spans="1:10" x14ac:dyDescent="0.2">
      <c r="A41" s="3" t="s">
        <v>1635</v>
      </c>
      <c r="B41" s="3" t="s">
        <v>321</v>
      </c>
      <c r="C41" s="3" t="s">
        <v>584</v>
      </c>
      <c r="D41" s="3" t="s">
        <v>682</v>
      </c>
      <c r="E41" s="3" t="s">
        <v>875</v>
      </c>
      <c r="F41" s="3" t="s">
        <v>1056</v>
      </c>
      <c r="G41" s="3" t="s">
        <v>1607</v>
      </c>
      <c r="H41" s="3" t="s">
        <v>1613</v>
      </c>
      <c r="I41" s="3" t="s">
        <v>1775</v>
      </c>
      <c r="J41" s="3" t="s">
        <v>1775</v>
      </c>
    </row>
    <row r="42" spans="1:10" x14ac:dyDescent="0.2">
      <c r="A42" s="3" t="s">
        <v>1622</v>
      </c>
      <c r="B42" s="3" t="s">
        <v>320</v>
      </c>
      <c r="C42" s="3" t="s">
        <v>584</v>
      </c>
      <c r="D42" s="3" t="s">
        <v>682</v>
      </c>
      <c r="E42" s="3" t="s">
        <v>875</v>
      </c>
      <c r="F42" s="3" t="s">
        <v>1056</v>
      </c>
      <c r="G42" s="3" t="s">
        <v>1607</v>
      </c>
      <c r="H42" s="3" t="s">
        <v>1613</v>
      </c>
      <c r="I42" s="3" t="s">
        <v>1775</v>
      </c>
      <c r="J42" s="3" t="s">
        <v>1775</v>
      </c>
    </row>
    <row r="43" spans="1:10" x14ac:dyDescent="0.2">
      <c r="A43" s="3" t="s">
        <v>1636</v>
      </c>
      <c r="B43" s="3" t="s">
        <v>320</v>
      </c>
      <c r="C43" s="3" t="s">
        <v>584</v>
      </c>
      <c r="D43" s="3" t="s">
        <v>682</v>
      </c>
      <c r="E43" s="3" t="s">
        <v>875</v>
      </c>
      <c r="F43" s="3" t="s">
        <v>1056</v>
      </c>
      <c r="G43" s="3" t="s">
        <v>1607</v>
      </c>
      <c r="H43" s="3" t="s">
        <v>1613</v>
      </c>
      <c r="I43" s="3" t="s">
        <v>1775</v>
      </c>
      <c r="J43" s="3" t="s">
        <v>1775</v>
      </c>
    </row>
    <row r="44" spans="1:10" x14ac:dyDescent="0.2">
      <c r="A44" s="3" t="s">
        <v>1623</v>
      </c>
      <c r="B44" s="3" t="s">
        <v>320</v>
      </c>
      <c r="C44" s="3" t="s">
        <v>584</v>
      </c>
      <c r="D44" s="3" t="s">
        <v>682</v>
      </c>
      <c r="E44" s="3" t="s">
        <v>875</v>
      </c>
      <c r="F44" s="3" t="s">
        <v>1056</v>
      </c>
      <c r="G44" s="3" t="s">
        <v>1607</v>
      </c>
      <c r="H44" s="3" t="s">
        <v>1613</v>
      </c>
      <c r="I44" s="3" t="s">
        <v>1775</v>
      </c>
      <c r="J44" s="3" t="s">
        <v>1775</v>
      </c>
    </row>
    <row r="45" spans="1:10" x14ac:dyDescent="0.2">
      <c r="A45" s="3" t="s">
        <v>1628</v>
      </c>
      <c r="B45" s="3" t="s">
        <v>320</v>
      </c>
      <c r="C45" s="3" t="s">
        <v>584</v>
      </c>
      <c r="D45" s="3" t="s">
        <v>682</v>
      </c>
      <c r="E45" s="3" t="s">
        <v>875</v>
      </c>
      <c r="F45" s="3" t="s">
        <v>1056</v>
      </c>
      <c r="G45" s="3" t="s">
        <v>1607</v>
      </c>
      <c r="H45" s="3" t="s">
        <v>1608</v>
      </c>
      <c r="I45" s="3" t="s">
        <v>1775</v>
      </c>
      <c r="J45" s="3" t="s">
        <v>1775</v>
      </c>
    </row>
    <row r="46" spans="1:10" x14ac:dyDescent="0.2">
      <c r="A46" s="3" t="s">
        <v>1629</v>
      </c>
      <c r="B46" s="3" t="s">
        <v>320</v>
      </c>
      <c r="C46" s="3" t="s">
        <v>584</v>
      </c>
      <c r="D46" s="3" t="s">
        <v>682</v>
      </c>
      <c r="E46" s="3" t="s">
        <v>875</v>
      </c>
      <c r="F46" s="3" t="s">
        <v>1056</v>
      </c>
      <c r="G46" s="3" t="s">
        <v>1607</v>
      </c>
      <c r="H46" s="3" t="s">
        <v>1608</v>
      </c>
      <c r="I46" s="3" t="s">
        <v>1775</v>
      </c>
      <c r="J46" s="3" t="s">
        <v>1775</v>
      </c>
    </row>
    <row r="47" spans="1:10" x14ac:dyDescent="0.2">
      <c r="A47" s="3" t="s">
        <v>1629</v>
      </c>
      <c r="B47" s="3" t="s">
        <v>321</v>
      </c>
      <c r="C47" s="3" t="s">
        <v>584</v>
      </c>
      <c r="D47" s="3" t="s">
        <v>682</v>
      </c>
      <c r="E47" s="3" t="s">
        <v>875</v>
      </c>
      <c r="F47" s="3" t="s">
        <v>1056</v>
      </c>
      <c r="G47" s="3" t="s">
        <v>1607</v>
      </c>
      <c r="H47" s="3" t="s">
        <v>1608</v>
      </c>
      <c r="I47" s="3" t="s">
        <v>1775</v>
      </c>
      <c r="J47" s="3" t="s">
        <v>1775</v>
      </c>
    </row>
    <row r="48" spans="1:10" x14ac:dyDescent="0.2">
      <c r="A48" s="3" t="s">
        <v>1643</v>
      </c>
      <c r="B48" s="3" t="s">
        <v>320</v>
      </c>
      <c r="C48" s="3" t="s">
        <v>584</v>
      </c>
      <c r="D48" s="3" t="s">
        <v>682</v>
      </c>
      <c r="E48" s="3" t="s">
        <v>876</v>
      </c>
      <c r="F48" s="3" t="s">
        <v>1056</v>
      </c>
      <c r="G48" s="3" t="s">
        <v>1607</v>
      </c>
      <c r="H48" s="3" t="s">
        <v>1609</v>
      </c>
      <c r="I48" s="3" t="s">
        <v>1775</v>
      </c>
      <c r="J48" s="3" t="s">
        <v>1775</v>
      </c>
    </row>
    <row r="49" spans="1:10" x14ac:dyDescent="0.2">
      <c r="A49" s="3" t="s">
        <v>1643</v>
      </c>
      <c r="B49" s="3" t="s">
        <v>321</v>
      </c>
      <c r="C49" s="3" t="s">
        <v>584</v>
      </c>
      <c r="D49" s="3" t="s">
        <v>682</v>
      </c>
      <c r="E49" s="3" t="s">
        <v>876</v>
      </c>
      <c r="F49" s="3" t="s">
        <v>1056</v>
      </c>
      <c r="G49" s="3" t="s">
        <v>1607</v>
      </c>
      <c r="H49" s="3" t="s">
        <v>1609</v>
      </c>
      <c r="I49" s="3" t="s">
        <v>1775</v>
      </c>
      <c r="J49" s="3" t="s">
        <v>1775</v>
      </c>
    </row>
    <row r="50" spans="1:10" x14ac:dyDescent="0.2">
      <c r="A50" s="3" t="s">
        <v>1617</v>
      </c>
      <c r="B50" s="3" t="s">
        <v>320</v>
      </c>
      <c r="C50" s="3" t="s">
        <v>584</v>
      </c>
      <c r="D50" s="3" t="s">
        <v>682</v>
      </c>
      <c r="E50" s="3" t="s">
        <v>876</v>
      </c>
      <c r="F50" s="3" t="s">
        <v>1056</v>
      </c>
      <c r="G50" s="3" t="s">
        <v>1607</v>
      </c>
      <c r="H50" s="3" t="s">
        <v>1610</v>
      </c>
      <c r="I50" s="3" t="s">
        <v>1775</v>
      </c>
      <c r="J50" s="3" t="s">
        <v>1775</v>
      </c>
    </row>
    <row r="51" spans="1:10" x14ac:dyDescent="0.2">
      <c r="A51" s="3" t="s">
        <v>1617</v>
      </c>
      <c r="B51" s="3" t="s">
        <v>321</v>
      </c>
      <c r="C51" s="3" t="s">
        <v>584</v>
      </c>
      <c r="D51" s="3" t="s">
        <v>682</v>
      </c>
      <c r="E51" s="3" t="s">
        <v>876</v>
      </c>
      <c r="F51" s="3" t="s">
        <v>1056</v>
      </c>
      <c r="G51" s="3" t="s">
        <v>1607</v>
      </c>
      <c r="H51" s="3" t="s">
        <v>1610</v>
      </c>
      <c r="I51" s="3" t="s">
        <v>1775</v>
      </c>
      <c r="J51" s="3" t="s">
        <v>1775</v>
      </c>
    </row>
    <row r="52" spans="1:10" x14ac:dyDescent="0.2">
      <c r="A52" s="3" t="s">
        <v>1616</v>
      </c>
      <c r="B52" s="3" t="s">
        <v>320</v>
      </c>
      <c r="C52" s="3" t="s">
        <v>584</v>
      </c>
      <c r="D52" s="3" t="s">
        <v>682</v>
      </c>
      <c r="E52" s="3" t="s">
        <v>876</v>
      </c>
      <c r="F52" s="3" t="s">
        <v>1056</v>
      </c>
      <c r="G52" s="3" t="s">
        <v>1607</v>
      </c>
      <c r="H52" s="3" t="s">
        <v>1615</v>
      </c>
      <c r="I52" s="3" t="s">
        <v>1775</v>
      </c>
      <c r="J52" s="3" t="s">
        <v>1775</v>
      </c>
    </row>
    <row r="53" spans="1:10" x14ac:dyDescent="0.2">
      <c r="A53" s="3" t="s">
        <v>1616</v>
      </c>
      <c r="B53" s="3" t="s">
        <v>321</v>
      </c>
      <c r="C53" s="3" t="s">
        <v>584</v>
      </c>
      <c r="D53" s="3" t="s">
        <v>682</v>
      </c>
      <c r="E53" s="3" t="s">
        <v>876</v>
      </c>
      <c r="F53" s="3" t="s">
        <v>1056</v>
      </c>
      <c r="G53" s="3" t="s">
        <v>1607</v>
      </c>
      <c r="H53" s="3" t="s">
        <v>1615</v>
      </c>
      <c r="I53" s="3" t="s">
        <v>1775</v>
      </c>
      <c r="J53" s="3" t="s">
        <v>1775</v>
      </c>
    </row>
    <row r="54" spans="1:10" x14ac:dyDescent="0.2">
      <c r="A54" s="3" t="s">
        <v>1616</v>
      </c>
      <c r="B54" s="3" t="s">
        <v>321</v>
      </c>
      <c r="C54" s="3" t="s">
        <v>584</v>
      </c>
      <c r="D54" s="3" t="s">
        <v>682</v>
      </c>
      <c r="E54" s="3" t="s">
        <v>876</v>
      </c>
      <c r="F54" s="3" t="s">
        <v>1056</v>
      </c>
      <c r="G54" s="3" t="s">
        <v>1607</v>
      </c>
      <c r="H54" s="3" t="s">
        <v>1615</v>
      </c>
      <c r="I54" s="3" t="s">
        <v>1775</v>
      </c>
      <c r="J54" s="3" t="s">
        <v>1775</v>
      </c>
    </row>
    <row r="55" spans="1:10" x14ac:dyDescent="0.2">
      <c r="A55" s="3" t="s">
        <v>1640</v>
      </c>
      <c r="B55" s="3" t="s">
        <v>320</v>
      </c>
      <c r="C55" s="3" t="s">
        <v>584</v>
      </c>
      <c r="D55" s="3" t="s">
        <v>682</v>
      </c>
      <c r="E55" s="3" t="s">
        <v>876</v>
      </c>
      <c r="F55" s="3" t="s">
        <v>1056</v>
      </c>
      <c r="G55" s="3" t="s">
        <v>1607</v>
      </c>
      <c r="H55" s="3" t="s">
        <v>1615</v>
      </c>
      <c r="I55" s="3" t="s">
        <v>1775</v>
      </c>
      <c r="J55" s="3" t="s">
        <v>1775</v>
      </c>
    </row>
    <row r="56" spans="1:10" x14ac:dyDescent="0.2">
      <c r="A56" s="3" t="s">
        <v>1640</v>
      </c>
      <c r="B56" s="3" t="s">
        <v>320</v>
      </c>
      <c r="C56" s="3" t="s">
        <v>584</v>
      </c>
      <c r="D56" s="3" t="s">
        <v>682</v>
      </c>
      <c r="E56" s="3" t="s">
        <v>876</v>
      </c>
      <c r="F56" s="3" t="s">
        <v>1056</v>
      </c>
      <c r="G56" s="3" t="s">
        <v>1607</v>
      </c>
      <c r="H56" s="3" t="s">
        <v>1615</v>
      </c>
      <c r="I56" s="3" t="s">
        <v>1775</v>
      </c>
      <c r="J56" s="3" t="s">
        <v>1775</v>
      </c>
    </row>
    <row r="57" spans="1:10" x14ac:dyDescent="0.2">
      <c r="A57" s="3" t="s">
        <v>1640</v>
      </c>
      <c r="B57" s="3" t="s">
        <v>321</v>
      </c>
      <c r="C57" s="3" t="s">
        <v>584</v>
      </c>
      <c r="D57" s="3" t="s">
        <v>682</v>
      </c>
      <c r="E57" s="3" t="s">
        <v>876</v>
      </c>
      <c r="F57" s="3" t="s">
        <v>1056</v>
      </c>
      <c r="G57" s="3" t="s">
        <v>1607</v>
      </c>
      <c r="H57" s="3" t="s">
        <v>1615</v>
      </c>
      <c r="I57" s="3" t="s">
        <v>1775</v>
      </c>
      <c r="J57" s="3" t="s">
        <v>1775</v>
      </c>
    </row>
    <row r="58" spans="1:10" x14ac:dyDescent="0.2">
      <c r="A58" s="3" t="s">
        <v>1641</v>
      </c>
      <c r="B58" s="3" t="s">
        <v>321</v>
      </c>
      <c r="C58" s="3" t="s">
        <v>584</v>
      </c>
      <c r="D58" s="3" t="s">
        <v>682</v>
      </c>
      <c r="E58" s="3" t="s">
        <v>876</v>
      </c>
      <c r="F58" s="3" t="s">
        <v>1056</v>
      </c>
      <c r="G58" s="3" t="s">
        <v>1607</v>
      </c>
      <c r="H58" s="3" t="s">
        <v>1615</v>
      </c>
      <c r="I58" s="3" t="s">
        <v>1775</v>
      </c>
      <c r="J58" s="3" t="s">
        <v>1775</v>
      </c>
    </row>
    <row r="59" spans="1:10" x14ac:dyDescent="0.2">
      <c r="A59" s="3" t="s">
        <v>1634</v>
      </c>
      <c r="B59" s="3" t="s">
        <v>321</v>
      </c>
      <c r="C59" s="3" t="s">
        <v>584</v>
      </c>
      <c r="D59" s="3" t="s">
        <v>682</v>
      </c>
      <c r="E59" s="3" t="s">
        <v>876</v>
      </c>
      <c r="F59" s="3" t="s">
        <v>1056</v>
      </c>
      <c r="G59" s="3" t="s">
        <v>1607</v>
      </c>
      <c r="H59" s="3" t="s">
        <v>1615</v>
      </c>
      <c r="I59" s="3" t="s">
        <v>1775</v>
      </c>
      <c r="J59" s="3" t="s">
        <v>1775</v>
      </c>
    </row>
    <row r="60" spans="1:10" x14ac:dyDescent="0.2">
      <c r="A60" s="3" t="s">
        <v>1637</v>
      </c>
      <c r="B60" s="3" t="s">
        <v>320</v>
      </c>
      <c r="C60" s="3" t="s">
        <v>584</v>
      </c>
      <c r="D60" s="3" t="s">
        <v>682</v>
      </c>
      <c r="E60" s="3" t="s">
        <v>876</v>
      </c>
      <c r="F60" s="3" t="s">
        <v>1056</v>
      </c>
      <c r="G60" s="3" t="s">
        <v>1607</v>
      </c>
      <c r="H60" s="3" t="s">
        <v>1609</v>
      </c>
      <c r="I60" s="3" t="s">
        <v>1775</v>
      </c>
      <c r="J60" s="3" t="s">
        <v>1775</v>
      </c>
    </row>
    <row r="61" spans="1:10" x14ac:dyDescent="0.2">
      <c r="A61" s="3" t="s">
        <v>1637</v>
      </c>
      <c r="B61" s="3" t="s">
        <v>321</v>
      </c>
      <c r="C61" s="3" t="s">
        <v>584</v>
      </c>
      <c r="D61" s="3" t="s">
        <v>682</v>
      </c>
      <c r="E61" s="3" t="s">
        <v>876</v>
      </c>
      <c r="F61" s="3" t="s">
        <v>1056</v>
      </c>
      <c r="G61" s="3" t="s">
        <v>1607</v>
      </c>
      <c r="H61" s="3" t="s">
        <v>1609</v>
      </c>
      <c r="I61" s="3" t="s">
        <v>1775</v>
      </c>
      <c r="J61" s="3" t="s">
        <v>1775</v>
      </c>
    </row>
    <row r="62" spans="1:10" x14ac:dyDescent="0.2">
      <c r="A62" s="3" t="s">
        <v>1638</v>
      </c>
      <c r="B62" s="3" t="s">
        <v>320</v>
      </c>
      <c r="C62" s="3" t="s">
        <v>584</v>
      </c>
      <c r="D62" s="3" t="s">
        <v>682</v>
      </c>
      <c r="E62" s="3" t="s">
        <v>876</v>
      </c>
      <c r="F62" s="3" t="s">
        <v>1056</v>
      </c>
      <c r="G62" s="3" t="s">
        <v>1607</v>
      </c>
      <c r="H62" s="3" t="s">
        <v>1609</v>
      </c>
      <c r="I62" s="3" t="s">
        <v>1775</v>
      </c>
      <c r="J62" s="3" t="s">
        <v>1775</v>
      </c>
    </row>
    <row r="63" spans="1:10" x14ac:dyDescent="0.2">
      <c r="A63" s="3" t="s">
        <v>1638</v>
      </c>
      <c r="B63" s="3" t="s">
        <v>321</v>
      </c>
      <c r="C63" s="3" t="s">
        <v>584</v>
      </c>
      <c r="D63" s="3" t="s">
        <v>682</v>
      </c>
      <c r="E63" s="3" t="s">
        <v>876</v>
      </c>
      <c r="F63" s="3" t="s">
        <v>1056</v>
      </c>
      <c r="G63" s="3" t="s">
        <v>1607</v>
      </c>
      <c r="H63" s="3" t="s">
        <v>1609</v>
      </c>
      <c r="I63" s="3" t="s">
        <v>1775</v>
      </c>
      <c r="J63" s="3" t="s">
        <v>1775</v>
      </c>
    </row>
    <row r="64" spans="1:10" x14ac:dyDescent="0.2">
      <c r="A64" s="3" t="s">
        <v>1639</v>
      </c>
      <c r="B64" s="3" t="s">
        <v>320</v>
      </c>
      <c r="C64" s="3" t="s">
        <v>584</v>
      </c>
      <c r="D64" s="3" t="s">
        <v>682</v>
      </c>
      <c r="E64" s="3" t="s">
        <v>876</v>
      </c>
      <c r="F64" s="3" t="s">
        <v>1056</v>
      </c>
      <c r="G64" s="3" t="s">
        <v>1607</v>
      </c>
      <c r="H64" s="3" t="s">
        <v>1609</v>
      </c>
      <c r="I64" s="3" t="s">
        <v>1775</v>
      </c>
      <c r="J64" s="3" t="s">
        <v>1775</v>
      </c>
    </row>
    <row r="65" spans="1:10" x14ac:dyDescent="0.2">
      <c r="A65" s="3" t="s">
        <v>1639</v>
      </c>
      <c r="B65" s="3" t="s">
        <v>320</v>
      </c>
      <c r="C65" s="3" t="s">
        <v>584</v>
      </c>
      <c r="D65" s="3" t="s">
        <v>682</v>
      </c>
      <c r="E65" s="3" t="s">
        <v>876</v>
      </c>
      <c r="F65" s="3" t="s">
        <v>1056</v>
      </c>
      <c r="G65" s="3" t="s">
        <v>1607</v>
      </c>
      <c r="H65" s="3" t="s">
        <v>1609</v>
      </c>
      <c r="I65" s="3" t="s">
        <v>1775</v>
      </c>
      <c r="J65" s="3" t="s">
        <v>1775</v>
      </c>
    </row>
    <row r="66" spans="1:10" x14ac:dyDescent="0.2">
      <c r="A66" s="3" t="s">
        <v>1626</v>
      </c>
      <c r="B66" s="3" t="s">
        <v>320</v>
      </c>
      <c r="C66" s="3" t="s">
        <v>584</v>
      </c>
      <c r="D66" s="3" t="s">
        <v>682</v>
      </c>
      <c r="E66" s="3" t="s">
        <v>876</v>
      </c>
      <c r="F66" s="3" t="s">
        <v>1056</v>
      </c>
      <c r="G66" s="3" t="s">
        <v>1607</v>
      </c>
      <c r="H66" s="3" t="s">
        <v>1620</v>
      </c>
      <c r="I66" s="3" t="s">
        <v>1775</v>
      </c>
      <c r="J66" s="3" t="s">
        <v>1775</v>
      </c>
    </row>
    <row r="67" spans="1:10" x14ac:dyDescent="0.2">
      <c r="A67" s="3" t="s">
        <v>1633</v>
      </c>
      <c r="B67" s="3" t="s">
        <v>472</v>
      </c>
      <c r="C67" s="3" t="s">
        <v>584</v>
      </c>
      <c r="D67" s="3" t="s">
        <v>682</v>
      </c>
      <c r="E67" s="3" t="s">
        <v>876</v>
      </c>
      <c r="F67" s="3" t="s">
        <v>1056</v>
      </c>
      <c r="G67" s="3" t="s">
        <v>1607</v>
      </c>
      <c r="H67" s="3" t="s">
        <v>1609</v>
      </c>
      <c r="I67" s="3" t="s">
        <v>1775</v>
      </c>
      <c r="J67" s="3" t="s">
        <v>1775</v>
      </c>
    </row>
    <row r="68" spans="1:10" x14ac:dyDescent="0.2">
      <c r="A68" s="3" t="s">
        <v>1618</v>
      </c>
      <c r="B68" s="3" t="s">
        <v>472</v>
      </c>
      <c r="C68" s="3" t="s">
        <v>584</v>
      </c>
      <c r="D68" s="3" t="s">
        <v>682</v>
      </c>
      <c r="E68" s="3" t="s">
        <v>876</v>
      </c>
      <c r="F68" s="3" t="s">
        <v>1056</v>
      </c>
      <c r="G68" s="3" t="s">
        <v>1607</v>
      </c>
      <c r="H68" s="3" t="s">
        <v>1610</v>
      </c>
      <c r="I68" s="3" t="s">
        <v>1775</v>
      </c>
      <c r="J68" s="3" t="s">
        <v>1775</v>
      </c>
    </row>
    <row r="69" spans="1:10" x14ac:dyDescent="0.2">
      <c r="A69" s="3" t="s">
        <v>1624</v>
      </c>
      <c r="B69" s="3" t="s">
        <v>320</v>
      </c>
      <c r="C69" s="3" t="s">
        <v>584</v>
      </c>
      <c r="D69" s="3" t="s">
        <v>682</v>
      </c>
      <c r="E69" s="3" t="s">
        <v>876</v>
      </c>
      <c r="F69" s="3" t="s">
        <v>1056</v>
      </c>
      <c r="G69" s="3" t="s">
        <v>1607</v>
      </c>
      <c r="H69" s="3" t="s">
        <v>1620</v>
      </c>
      <c r="I69" s="3" t="s">
        <v>1775</v>
      </c>
      <c r="J69" s="3" t="s">
        <v>1775</v>
      </c>
    </row>
    <row r="70" spans="1:10" x14ac:dyDescent="0.2">
      <c r="A70" s="3" t="s">
        <v>1624</v>
      </c>
      <c r="B70" s="3" t="s">
        <v>320</v>
      </c>
      <c r="C70" s="3" t="s">
        <v>584</v>
      </c>
      <c r="D70" s="3" t="s">
        <v>682</v>
      </c>
      <c r="E70" s="3" t="s">
        <v>876</v>
      </c>
      <c r="F70" s="3" t="s">
        <v>1056</v>
      </c>
      <c r="G70" s="3" t="s">
        <v>1607</v>
      </c>
      <c r="H70" s="3" t="s">
        <v>1620</v>
      </c>
      <c r="I70" s="3" t="s">
        <v>1775</v>
      </c>
      <c r="J70" s="3" t="s">
        <v>1775</v>
      </c>
    </row>
    <row r="71" spans="1:10" x14ac:dyDescent="0.2">
      <c r="A71" s="3" t="s">
        <v>1624</v>
      </c>
      <c r="B71" s="3" t="s">
        <v>321</v>
      </c>
      <c r="C71" s="3" t="s">
        <v>584</v>
      </c>
      <c r="D71" s="3" t="s">
        <v>682</v>
      </c>
      <c r="E71" s="3" t="s">
        <v>876</v>
      </c>
      <c r="F71" s="3" t="s">
        <v>1056</v>
      </c>
      <c r="G71" s="3" t="s">
        <v>1607</v>
      </c>
      <c r="H71" s="3" t="s">
        <v>1620</v>
      </c>
      <c r="I71" s="3" t="s">
        <v>1775</v>
      </c>
      <c r="J71" s="3" t="s">
        <v>1775</v>
      </c>
    </row>
    <row r="72" spans="1:10" x14ac:dyDescent="0.2">
      <c r="A72" s="3" t="s">
        <v>1624</v>
      </c>
      <c r="B72" s="3" t="s">
        <v>321</v>
      </c>
      <c r="C72" s="3" t="s">
        <v>584</v>
      </c>
      <c r="D72" s="3" t="s">
        <v>682</v>
      </c>
      <c r="E72" s="3" t="s">
        <v>876</v>
      </c>
      <c r="F72" s="3" t="s">
        <v>1056</v>
      </c>
      <c r="G72" s="3" t="s">
        <v>1607</v>
      </c>
      <c r="H72" s="3" t="s">
        <v>1620</v>
      </c>
      <c r="I72" s="3" t="s">
        <v>1775</v>
      </c>
      <c r="J72" s="3" t="s">
        <v>1775</v>
      </c>
    </row>
    <row r="73" spans="1:10" x14ac:dyDescent="0.2">
      <c r="A73" s="3" t="s">
        <v>1625</v>
      </c>
      <c r="B73" s="3" t="s">
        <v>320</v>
      </c>
      <c r="C73" s="3" t="s">
        <v>584</v>
      </c>
      <c r="D73" s="3" t="s">
        <v>682</v>
      </c>
      <c r="E73" s="3" t="s">
        <v>876</v>
      </c>
      <c r="F73" s="3" t="s">
        <v>1056</v>
      </c>
      <c r="G73" s="3" t="s">
        <v>1607</v>
      </c>
      <c r="H73" s="3" t="s">
        <v>1620</v>
      </c>
      <c r="I73" s="3" t="s">
        <v>1775</v>
      </c>
      <c r="J73" s="3" t="s">
        <v>1775</v>
      </c>
    </row>
    <row r="74" spans="1:10" x14ac:dyDescent="0.2">
      <c r="A74" s="3" t="s">
        <v>1627</v>
      </c>
      <c r="B74" s="3" t="s">
        <v>320</v>
      </c>
      <c r="C74" s="3" t="s">
        <v>584</v>
      </c>
      <c r="D74" s="3" t="s">
        <v>682</v>
      </c>
      <c r="E74" s="3" t="s">
        <v>876</v>
      </c>
      <c r="F74" s="3" t="s">
        <v>1056</v>
      </c>
      <c r="G74" s="3" t="s">
        <v>1607</v>
      </c>
      <c r="H74" s="3" t="s">
        <v>1620</v>
      </c>
      <c r="I74" s="3" t="s">
        <v>1775</v>
      </c>
      <c r="J74" s="3" t="s">
        <v>1775</v>
      </c>
    </row>
    <row r="75" spans="1:10" x14ac:dyDescent="0.2">
      <c r="A75" s="3" t="s">
        <v>1627</v>
      </c>
      <c r="B75" s="3" t="s">
        <v>321</v>
      </c>
      <c r="C75" s="3" t="s">
        <v>584</v>
      </c>
      <c r="D75" s="3" t="s">
        <v>682</v>
      </c>
      <c r="E75" s="3" t="s">
        <v>876</v>
      </c>
      <c r="F75" s="3" t="s">
        <v>1056</v>
      </c>
      <c r="G75" s="3" t="s">
        <v>1607</v>
      </c>
      <c r="H75" s="3" t="s">
        <v>1620</v>
      </c>
      <c r="I75" s="3" t="s">
        <v>1775</v>
      </c>
      <c r="J75" s="3" t="s">
        <v>1775</v>
      </c>
    </row>
    <row r="76" spans="1:10" x14ac:dyDescent="0.2">
      <c r="A76" s="3" t="s">
        <v>1611</v>
      </c>
      <c r="B76" s="3" t="s">
        <v>320</v>
      </c>
      <c r="C76" s="3" t="s">
        <v>584</v>
      </c>
      <c r="D76" s="3" t="s">
        <v>682</v>
      </c>
      <c r="E76" s="3" t="s">
        <v>876</v>
      </c>
      <c r="F76" s="3" t="s">
        <v>1056</v>
      </c>
      <c r="G76" s="3" t="s">
        <v>1607</v>
      </c>
      <c r="H76" s="3" t="s">
        <v>1610</v>
      </c>
      <c r="I76" s="3" t="s">
        <v>1775</v>
      </c>
      <c r="J76" s="3" t="s">
        <v>1775</v>
      </c>
    </row>
    <row r="77" spans="1:10" x14ac:dyDescent="0.2">
      <c r="A77" s="3" t="s">
        <v>1611</v>
      </c>
      <c r="B77" s="3" t="s">
        <v>472</v>
      </c>
      <c r="C77" s="3" t="s">
        <v>584</v>
      </c>
      <c r="D77" s="3" t="s">
        <v>682</v>
      </c>
      <c r="E77" s="3" t="s">
        <v>876</v>
      </c>
      <c r="F77" s="3" t="s">
        <v>1056</v>
      </c>
      <c r="G77" s="3" t="s">
        <v>1607</v>
      </c>
      <c r="H77" s="3" t="s">
        <v>1610</v>
      </c>
      <c r="I77" s="3" t="s">
        <v>1775</v>
      </c>
      <c r="J77" s="3" t="s">
        <v>1775</v>
      </c>
    </row>
    <row r="78" spans="1:10" x14ac:dyDescent="0.2">
      <c r="A78" s="3" t="s">
        <v>1612</v>
      </c>
      <c r="B78" s="3" t="s">
        <v>320</v>
      </c>
      <c r="C78" s="3" t="s">
        <v>584</v>
      </c>
      <c r="D78" s="3" t="s">
        <v>682</v>
      </c>
      <c r="E78" s="3" t="s">
        <v>876</v>
      </c>
      <c r="F78" s="3" t="s">
        <v>1056</v>
      </c>
      <c r="G78" s="3" t="s">
        <v>1607</v>
      </c>
      <c r="H78" s="3" t="s">
        <v>1610</v>
      </c>
      <c r="I78" s="3" t="s">
        <v>1775</v>
      </c>
      <c r="J78" s="3" t="s">
        <v>1775</v>
      </c>
    </row>
    <row r="79" spans="1:10" x14ac:dyDescent="0.2">
      <c r="A79" s="3" t="s">
        <v>1584</v>
      </c>
      <c r="B79" s="3" t="s">
        <v>320</v>
      </c>
      <c r="C79" s="3" t="s">
        <v>584</v>
      </c>
      <c r="D79" s="3" t="s">
        <v>676</v>
      </c>
      <c r="E79" s="3" t="s">
        <v>863</v>
      </c>
      <c r="F79" s="3" t="s">
        <v>1056</v>
      </c>
      <c r="G79" s="3" t="s">
        <v>1582</v>
      </c>
      <c r="H79" s="3" t="s">
        <v>1583</v>
      </c>
      <c r="I79" s="3" t="s">
        <v>1775</v>
      </c>
      <c r="J79" s="3" t="s">
        <v>1775</v>
      </c>
    </row>
    <row r="80" spans="1:10" x14ac:dyDescent="0.2">
      <c r="A80" s="3" t="s">
        <v>1584</v>
      </c>
      <c r="B80" s="3" t="s">
        <v>321</v>
      </c>
      <c r="C80" s="3" t="s">
        <v>584</v>
      </c>
      <c r="D80" s="3" t="s">
        <v>676</v>
      </c>
      <c r="E80" s="3" t="s">
        <v>863</v>
      </c>
      <c r="F80" s="3" t="s">
        <v>1056</v>
      </c>
      <c r="G80" s="3" t="s">
        <v>1582</v>
      </c>
      <c r="H80" s="3" t="s">
        <v>1583</v>
      </c>
      <c r="I80" s="3" t="s">
        <v>1775</v>
      </c>
      <c r="J80" s="3" t="s">
        <v>1775</v>
      </c>
    </row>
    <row r="81" spans="1:10" x14ac:dyDescent="0.2">
      <c r="A81" s="3" t="s">
        <v>1588</v>
      </c>
      <c r="B81" s="3" t="s">
        <v>320</v>
      </c>
      <c r="C81" s="3" t="s">
        <v>584</v>
      </c>
      <c r="D81" s="3" t="s">
        <v>682</v>
      </c>
      <c r="E81" s="3" t="s">
        <v>875</v>
      </c>
      <c r="F81" s="3" t="s">
        <v>1056</v>
      </c>
      <c r="G81" s="3" t="s">
        <v>1582</v>
      </c>
      <c r="H81" s="3" t="s">
        <v>1587</v>
      </c>
      <c r="I81" s="3" t="s">
        <v>1775</v>
      </c>
      <c r="J81" s="3" t="s">
        <v>1775</v>
      </c>
    </row>
    <row r="82" spans="1:10" x14ac:dyDescent="0.2">
      <c r="A82" s="3" t="s">
        <v>1591</v>
      </c>
      <c r="B82" s="3" t="s">
        <v>320</v>
      </c>
      <c r="C82" s="3" t="s">
        <v>584</v>
      </c>
      <c r="D82" s="3" t="s">
        <v>682</v>
      </c>
      <c r="E82" s="3" t="s">
        <v>875</v>
      </c>
      <c r="F82" s="3" t="s">
        <v>1056</v>
      </c>
      <c r="G82" s="3" t="s">
        <v>1582</v>
      </c>
      <c r="H82" s="3" t="s">
        <v>1586</v>
      </c>
      <c r="I82" s="3" t="s">
        <v>1775</v>
      </c>
      <c r="J82" s="3" t="s">
        <v>1775</v>
      </c>
    </row>
    <row r="83" spans="1:10" x14ac:dyDescent="0.2">
      <c r="A83" s="3" t="s">
        <v>1590</v>
      </c>
      <c r="B83" s="3" t="s">
        <v>320</v>
      </c>
      <c r="C83" s="3" t="s">
        <v>584</v>
      </c>
      <c r="D83" s="3" t="s">
        <v>682</v>
      </c>
      <c r="E83" s="3" t="s">
        <v>875</v>
      </c>
      <c r="F83" s="3" t="s">
        <v>1056</v>
      </c>
      <c r="G83" s="3" t="s">
        <v>1582</v>
      </c>
      <c r="H83" s="3" t="s">
        <v>1587</v>
      </c>
      <c r="I83" s="3" t="s">
        <v>1775</v>
      </c>
      <c r="J83" s="3" t="s">
        <v>1775</v>
      </c>
    </row>
    <row r="84" spans="1:10" x14ac:dyDescent="0.2">
      <c r="A84" s="3" t="s">
        <v>1592</v>
      </c>
      <c r="B84" s="3" t="s">
        <v>320</v>
      </c>
      <c r="C84" s="3" t="s">
        <v>584</v>
      </c>
      <c r="D84" s="3" t="s">
        <v>682</v>
      </c>
      <c r="E84" s="3" t="s">
        <v>875</v>
      </c>
      <c r="F84" s="3" t="s">
        <v>1056</v>
      </c>
      <c r="G84" s="3" t="s">
        <v>1582</v>
      </c>
      <c r="H84" s="3" t="s">
        <v>1586</v>
      </c>
      <c r="I84" s="3" t="s">
        <v>1775</v>
      </c>
      <c r="J84" s="3" t="s">
        <v>1775</v>
      </c>
    </row>
    <row r="85" spans="1:10" x14ac:dyDescent="0.2">
      <c r="A85" s="3" t="s">
        <v>1585</v>
      </c>
      <c r="B85" s="3" t="s">
        <v>320</v>
      </c>
      <c r="C85" s="3" t="s">
        <v>584</v>
      </c>
      <c r="D85" s="3" t="s">
        <v>682</v>
      </c>
      <c r="E85" s="3" t="s">
        <v>875</v>
      </c>
      <c r="F85" s="3" t="s">
        <v>1056</v>
      </c>
      <c r="G85" s="3" t="s">
        <v>1582</v>
      </c>
      <c r="H85" s="3" t="s">
        <v>1586</v>
      </c>
      <c r="I85" s="3" t="s">
        <v>1775</v>
      </c>
      <c r="J85" s="3" t="s">
        <v>1775</v>
      </c>
    </row>
    <row r="86" spans="1:10" x14ac:dyDescent="0.2">
      <c r="A86" s="3" t="s">
        <v>1585</v>
      </c>
      <c r="B86" s="3" t="s">
        <v>321</v>
      </c>
      <c r="C86" s="3" t="s">
        <v>584</v>
      </c>
      <c r="D86" s="3" t="s">
        <v>682</v>
      </c>
      <c r="E86" s="3" t="s">
        <v>875</v>
      </c>
      <c r="F86" s="3" t="s">
        <v>1056</v>
      </c>
      <c r="G86" s="3" t="s">
        <v>1582</v>
      </c>
      <c r="H86" s="3" t="s">
        <v>1586</v>
      </c>
      <c r="I86" s="3" t="s">
        <v>1775</v>
      </c>
      <c r="J86" s="3" t="s">
        <v>1775</v>
      </c>
    </row>
    <row r="87" spans="1:10" x14ac:dyDescent="0.2">
      <c r="A87" s="3" t="s">
        <v>1604</v>
      </c>
      <c r="B87" s="3" t="s">
        <v>472</v>
      </c>
      <c r="C87" s="3" t="s">
        <v>584</v>
      </c>
      <c r="D87" s="3" t="s">
        <v>682</v>
      </c>
      <c r="E87" s="3" t="s">
        <v>875</v>
      </c>
      <c r="F87" s="3" t="s">
        <v>1056</v>
      </c>
      <c r="G87" s="3" t="s">
        <v>1582</v>
      </c>
      <c r="H87" s="3" t="s">
        <v>1593</v>
      </c>
      <c r="I87" s="3" t="s">
        <v>1775</v>
      </c>
      <c r="J87" s="3" t="s">
        <v>1775</v>
      </c>
    </row>
    <row r="88" spans="1:10" x14ac:dyDescent="0.2">
      <c r="A88" s="3" t="s">
        <v>1604</v>
      </c>
      <c r="B88" s="3" t="s">
        <v>472</v>
      </c>
      <c r="C88" s="3" t="s">
        <v>584</v>
      </c>
      <c r="D88" s="3" t="s">
        <v>682</v>
      </c>
      <c r="E88" s="3" t="s">
        <v>875</v>
      </c>
      <c r="F88" s="3" t="s">
        <v>1056</v>
      </c>
      <c r="G88" s="3" t="s">
        <v>1582</v>
      </c>
      <c r="H88" s="3" t="s">
        <v>1593</v>
      </c>
      <c r="I88" s="3" t="s">
        <v>1775</v>
      </c>
      <c r="J88" s="3" t="s">
        <v>1775</v>
      </c>
    </row>
    <row r="89" spans="1:10" x14ac:dyDescent="0.2">
      <c r="A89" s="3" t="s">
        <v>1605</v>
      </c>
      <c r="B89" s="3" t="s">
        <v>472</v>
      </c>
      <c r="C89" s="3" t="s">
        <v>584</v>
      </c>
      <c r="D89" s="3" t="s">
        <v>682</v>
      </c>
      <c r="E89" s="3" t="s">
        <v>875</v>
      </c>
      <c r="F89" s="3" t="s">
        <v>1056</v>
      </c>
      <c r="G89" s="3" t="s">
        <v>1582</v>
      </c>
      <c r="H89" s="3" t="s">
        <v>1593</v>
      </c>
      <c r="I89" s="3" t="s">
        <v>1775</v>
      </c>
      <c r="J89" s="3" t="s">
        <v>1775</v>
      </c>
    </row>
    <row r="90" spans="1:10" x14ac:dyDescent="0.2">
      <c r="A90" s="3" t="s">
        <v>1598</v>
      </c>
      <c r="B90" s="3" t="s">
        <v>320</v>
      </c>
      <c r="C90" s="3" t="s">
        <v>584</v>
      </c>
      <c r="D90" s="3" t="s">
        <v>682</v>
      </c>
      <c r="E90" s="3" t="s">
        <v>875</v>
      </c>
      <c r="F90" s="3" t="s">
        <v>1056</v>
      </c>
      <c r="G90" s="3" t="s">
        <v>1582</v>
      </c>
      <c r="H90" s="3" t="s">
        <v>1586</v>
      </c>
      <c r="I90" s="3" t="s">
        <v>1775</v>
      </c>
      <c r="J90" s="3" t="s">
        <v>1775</v>
      </c>
    </row>
    <row r="91" spans="1:10" x14ac:dyDescent="0.2">
      <c r="A91" s="3" t="s">
        <v>1594</v>
      </c>
      <c r="B91" s="3" t="s">
        <v>320</v>
      </c>
      <c r="C91" s="3" t="s">
        <v>584</v>
      </c>
      <c r="D91" s="3" t="s">
        <v>682</v>
      </c>
      <c r="E91" s="3" t="s">
        <v>875</v>
      </c>
      <c r="F91" s="3" t="s">
        <v>1056</v>
      </c>
      <c r="G91" s="3" t="s">
        <v>1582</v>
      </c>
      <c r="H91" s="3" t="s">
        <v>1593</v>
      </c>
      <c r="I91" s="3" t="s">
        <v>1775</v>
      </c>
      <c r="J91" s="3" t="s">
        <v>1775</v>
      </c>
    </row>
    <row r="92" spans="1:10" x14ac:dyDescent="0.2">
      <c r="A92" s="3" t="s">
        <v>1594</v>
      </c>
      <c r="B92" s="3" t="s">
        <v>321</v>
      </c>
      <c r="C92" s="3" t="s">
        <v>584</v>
      </c>
      <c r="D92" s="3" t="s">
        <v>682</v>
      </c>
      <c r="E92" s="3" t="s">
        <v>875</v>
      </c>
      <c r="F92" s="3" t="s">
        <v>1056</v>
      </c>
      <c r="G92" s="3" t="s">
        <v>1582</v>
      </c>
      <c r="H92" s="3" t="s">
        <v>1593</v>
      </c>
      <c r="I92" s="3" t="s">
        <v>1775</v>
      </c>
      <c r="J92" s="3" t="s">
        <v>1775</v>
      </c>
    </row>
    <row r="93" spans="1:10" x14ac:dyDescent="0.2">
      <c r="A93" s="3" t="s">
        <v>1599</v>
      </c>
      <c r="B93" s="3" t="s">
        <v>320</v>
      </c>
      <c r="C93" s="3" t="s">
        <v>584</v>
      </c>
      <c r="D93" s="3" t="s">
        <v>682</v>
      </c>
      <c r="E93" s="3" t="s">
        <v>875</v>
      </c>
      <c r="F93" s="3" t="s">
        <v>1056</v>
      </c>
      <c r="G93" s="3" t="s">
        <v>1582</v>
      </c>
      <c r="H93" s="3" t="s">
        <v>1586</v>
      </c>
      <c r="I93" s="3" t="s">
        <v>1775</v>
      </c>
      <c r="J93" s="3" t="s">
        <v>1775</v>
      </c>
    </row>
    <row r="94" spans="1:10" x14ac:dyDescent="0.2">
      <c r="A94" s="3" t="s">
        <v>1600</v>
      </c>
      <c r="B94" s="3" t="s">
        <v>320</v>
      </c>
      <c r="C94" s="3" t="s">
        <v>584</v>
      </c>
      <c r="D94" s="3" t="s">
        <v>682</v>
      </c>
      <c r="E94" s="3" t="s">
        <v>876</v>
      </c>
      <c r="F94" s="3" t="s">
        <v>1056</v>
      </c>
      <c r="G94" s="3" t="s">
        <v>1582</v>
      </c>
      <c r="H94" s="3" t="s">
        <v>1595</v>
      </c>
      <c r="I94" s="3" t="s">
        <v>1775</v>
      </c>
      <c r="J94" s="3" t="s">
        <v>1775</v>
      </c>
    </row>
    <row r="95" spans="1:10" x14ac:dyDescent="0.2">
      <c r="A95" s="3" t="s">
        <v>1600</v>
      </c>
      <c r="B95" s="3" t="s">
        <v>321</v>
      </c>
      <c r="C95" s="3" t="s">
        <v>584</v>
      </c>
      <c r="D95" s="3" t="s">
        <v>682</v>
      </c>
      <c r="E95" s="3" t="s">
        <v>876</v>
      </c>
      <c r="F95" s="3" t="s">
        <v>1056</v>
      </c>
      <c r="G95" s="3" t="s">
        <v>1582</v>
      </c>
      <c r="H95" s="3" t="s">
        <v>1595</v>
      </c>
      <c r="I95" s="3" t="s">
        <v>1775</v>
      </c>
      <c r="J95" s="3" t="s">
        <v>1775</v>
      </c>
    </row>
    <row r="96" spans="1:10" x14ac:dyDescent="0.2">
      <c r="A96" s="3" t="s">
        <v>1596</v>
      </c>
      <c r="B96" s="3" t="s">
        <v>321</v>
      </c>
      <c r="C96" s="3" t="s">
        <v>584</v>
      </c>
      <c r="D96" s="3" t="s">
        <v>682</v>
      </c>
      <c r="E96" s="3" t="s">
        <v>876</v>
      </c>
      <c r="F96" s="3" t="s">
        <v>1056</v>
      </c>
      <c r="G96" s="3" t="s">
        <v>1582</v>
      </c>
      <c r="H96" s="3" t="s">
        <v>1583</v>
      </c>
      <c r="I96" s="3" t="s">
        <v>1775</v>
      </c>
      <c r="J96" s="3" t="s">
        <v>1775</v>
      </c>
    </row>
    <row r="97" spans="1:10" x14ac:dyDescent="0.2">
      <c r="A97" s="3" t="s">
        <v>1597</v>
      </c>
      <c r="B97" s="3" t="s">
        <v>321</v>
      </c>
      <c r="C97" s="3" t="s">
        <v>584</v>
      </c>
      <c r="D97" s="3" t="s">
        <v>682</v>
      </c>
      <c r="E97" s="3" t="s">
        <v>876</v>
      </c>
      <c r="F97" s="3" t="s">
        <v>1056</v>
      </c>
      <c r="G97" s="3" t="s">
        <v>1582</v>
      </c>
      <c r="H97" s="3" t="s">
        <v>1583</v>
      </c>
      <c r="I97" s="3" t="s">
        <v>1775</v>
      </c>
      <c r="J97" s="3" t="s">
        <v>1775</v>
      </c>
    </row>
    <row r="98" spans="1:10" x14ac:dyDescent="0.2">
      <c r="A98" s="3" t="s">
        <v>1602</v>
      </c>
      <c r="B98" s="3" t="s">
        <v>320</v>
      </c>
      <c r="C98" s="3" t="s">
        <v>584</v>
      </c>
      <c r="D98" s="3" t="s">
        <v>682</v>
      </c>
      <c r="E98" s="3" t="s">
        <v>876</v>
      </c>
      <c r="F98" s="3" t="s">
        <v>1056</v>
      </c>
      <c r="G98" s="3" t="s">
        <v>1582</v>
      </c>
      <c r="H98" s="3" t="s">
        <v>1583</v>
      </c>
      <c r="I98" s="3" t="s">
        <v>1775</v>
      </c>
      <c r="J98" s="3" t="s">
        <v>1775</v>
      </c>
    </row>
    <row r="99" spans="1:10" x14ac:dyDescent="0.2">
      <c r="A99" s="3" t="s">
        <v>1602</v>
      </c>
      <c r="B99" s="3" t="s">
        <v>321</v>
      </c>
      <c r="C99" s="3" t="s">
        <v>584</v>
      </c>
      <c r="D99" s="3" t="s">
        <v>682</v>
      </c>
      <c r="E99" s="3" t="s">
        <v>876</v>
      </c>
      <c r="F99" s="3" t="s">
        <v>1056</v>
      </c>
      <c r="G99" s="3" t="s">
        <v>1582</v>
      </c>
      <c r="H99" s="3" t="s">
        <v>1583</v>
      </c>
      <c r="I99" s="3" t="s">
        <v>1775</v>
      </c>
      <c r="J99" s="3" t="s">
        <v>1775</v>
      </c>
    </row>
    <row r="100" spans="1:10" x14ac:dyDescent="0.2">
      <c r="A100" s="3" t="s">
        <v>1601</v>
      </c>
      <c r="B100" s="3" t="s">
        <v>472</v>
      </c>
      <c r="C100" s="3" t="s">
        <v>584</v>
      </c>
      <c r="D100" s="3" t="s">
        <v>682</v>
      </c>
      <c r="E100" s="3" t="s">
        <v>876</v>
      </c>
      <c r="F100" s="3" t="s">
        <v>1056</v>
      </c>
      <c r="G100" s="3" t="s">
        <v>1582</v>
      </c>
      <c r="H100" s="3" t="s">
        <v>1595</v>
      </c>
      <c r="I100" s="3" t="s">
        <v>1775</v>
      </c>
      <c r="J100" s="3" t="s">
        <v>1775</v>
      </c>
    </row>
    <row r="101" spans="1:10" x14ac:dyDescent="0.2">
      <c r="A101" s="3" t="s">
        <v>1603</v>
      </c>
      <c r="B101" s="3" t="s">
        <v>321</v>
      </c>
      <c r="C101" s="3" t="s">
        <v>584</v>
      </c>
      <c r="D101" s="3" t="s">
        <v>682</v>
      </c>
      <c r="E101" s="3" t="s">
        <v>876</v>
      </c>
      <c r="F101" s="3" t="s">
        <v>1056</v>
      </c>
      <c r="G101" s="3" t="s">
        <v>1582</v>
      </c>
      <c r="H101" s="3" t="s">
        <v>1583</v>
      </c>
      <c r="I101" s="3" t="s">
        <v>1775</v>
      </c>
      <c r="J101" s="3" t="s">
        <v>1775</v>
      </c>
    </row>
    <row r="102" spans="1:10" x14ac:dyDescent="0.2">
      <c r="A102" s="3" t="s">
        <v>1589</v>
      </c>
      <c r="B102" s="3" t="s">
        <v>320</v>
      </c>
      <c r="C102" s="3" t="s">
        <v>584</v>
      </c>
      <c r="D102" s="3" t="s">
        <v>682</v>
      </c>
      <c r="E102" s="3" t="s">
        <v>876</v>
      </c>
      <c r="F102" s="3" t="s">
        <v>1056</v>
      </c>
      <c r="G102" s="3" t="s">
        <v>1582</v>
      </c>
      <c r="H102" s="3" t="s">
        <v>1587</v>
      </c>
      <c r="I102" s="3" t="s">
        <v>1775</v>
      </c>
      <c r="J102" s="3" t="s">
        <v>1775</v>
      </c>
    </row>
    <row r="103" spans="1:10" x14ac:dyDescent="0.2">
      <c r="A103" s="3" t="s">
        <v>508</v>
      </c>
      <c r="B103" s="3" t="s">
        <v>321</v>
      </c>
      <c r="C103" s="3" t="s">
        <v>584</v>
      </c>
      <c r="D103" s="3" t="s">
        <v>690</v>
      </c>
      <c r="E103" s="3" t="s">
        <v>895</v>
      </c>
      <c r="F103" s="3" t="s">
        <v>1056</v>
      </c>
      <c r="G103" s="3" t="s">
        <v>1582</v>
      </c>
      <c r="H103" s="3" t="s">
        <v>1606</v>
      </c>
      <c r="I103" s="3" t="s">
        <v>1775</v>
      </c>
      <c r="J103" s="3" t="s">
        <v>1775</v>
      </c>
    </row>
    <row r="104" spans="1:10" x14ac:dyDescent="0.2">
      <c r="A104" s="3" t="s">
        <v>311</v>
      </c>
      <c r="B104" s="3" t="s">
        <v>320</v>
      </c>
      <c r="C104" s="3" t="s">
        <v>584</v>
      </c>
      <c r="D104" s="3" t="s">
        <v>691</v>
      </c>
      <c r="E104" s="3" t="s">
        <v>898</v>
      </c>
      <c r="F104" s="3" t="s">
        <v>1056</v>
      </c>
      <c r="G104" s="3" t="s">
        <v>1582</v>
      </c>
      <c r="H104" s="3" t="s">
        <v>1606</v>
      </c>
      <c r="I104" s="3" t="s">
        <v>1775</v>
      </c>
      <c r="J104" s="3" t="s">
        <v>1775</v>
      </c>
    </row>
    <row r="105" spans="1:10" x14ac:dyDescent="0.2">
      <c r="A105" s="3" t="s">
        <v>311</v>
      </c>
      <c r="B105" s="3" t="s">
        <v>321</v>
      </c>
      <c r="C105" s="3" t="s">
        <v>584</v>
      </c>
      <c r="D105" s="3" t="s">
        <v>691</v>
      </c>
      <c r="E105" s="3" t="s">
        <v>898</v>
      </c>
      <c r="F105" s="3" t="s">
        <v>1056</v>
      </c>
      <c r="G105" s="3" t="s">
        <v>1582</v>
      </c>
      <c r="H105" s="3" t="s">
        <v>1606</v>
      </c>
      <c r="I105" s="3" t="s">
        <v>1775</v>
      </c>
      <c r="J105" s="3" t="s">
        <v>1775</v>
      </c>
    </row>
    <row r="106" spans="1:10" x14ac:dyDescent="0.2">
      <c r="A106" s="3" t="s">
        <v>114</v>
      </c>
      <c r="B106" s="3" t="s">
        <v>320</v>
      </c>
      <c r="C106" s="3" t="s">
        <v>584</v>
      </c>
      <c r="D106" s="3" t="s">
        <v>691</v>
      </c>
      <c r="E106" s="3" t="s">
        <v>898</v>
      </c>
      <c r="F106" s="3" t="s">
        <v>1056</v>
      </c>
      <c r="G106" s="3" t="s">
        <v>1582</v>
      </c>
      <c r="H106" s="3" t="s">
        <v>1593</v>
      </c>
      <c r="I106" s="3" t="s">
        <v>1775</v>
      </c>
      <c r="J106" s="3" t="s">
        <v>1775</v>
      </c>
    </row>
    <row r="107" spans="1:10" x14ac:dyDescent="0.2">
      <c r="A107" s="3" t="s">
        <v>1529</v>
      </c>
      <c r="B107" s="3" t="s">
        <v>320</v>
      </c>
      <c r="C107" s="3" t="s">
        <v>584</v>
      </c>
      <c r="D107" s="3" t="s">
        <v>676</v>
      </c>
      <c r="E107" s="3" t="s">
        <v>863</v>
      </c>
      <c r="F107" s="3" t="s">
        <v>1056</v>
      </c>
      <c r="G107" s="3" t="s">
        <v>1530</v>
      </c>
      <c r="H107" s="3" t="s">
        <v>1531</v>
      </c>
      <c r="I107" s="3" t="s">
        <v>1775</v>
      </c>
      <c r="J107" s="3" t="s">
        <v>1775</v>
      </c>
    </row>
    <row r="108" spans="1:10" x14ac:dyDescent="0.2">
      <c r="A108" s="3" t="s">
        <v>1549</v>
      </c>
      <c r="B108" s="3" t="s">
        <v>320</v>
      </c>
      <c r="C108" s="3" t="s">
        <v>584</v>
      </c>
      <c r="D108" s="3" t="s">
        <v>681</v>
      </c>
      <c r="E108" s="3" t="s">
        <v>873</v>
      </c>
      <c r="F108" s="3" t="s">
        <v>1056</v>
      </c>
      <c r="G108" s="3" t="s">
        <v>1530</v>
      </c>
      <c r="H108" s="3" t="s">
        <v>1536</v>
      </c>
      <c r="I108" s="3" t="s">
        <v>1775</v>
      </c>
      <c r="J108" s="3" t="s">
        <v>1775</v>
      </c>
    </row>
    <row r="109" spans="1:10" x14ac:dyDescent="0.2">
      <c r="A109" s="3" t="s">
        <v>1549</v>
      </c>
      <c r="B109" s="3" t="s">
        <v>472</v>
      </c>
      <c r="C109" s="3" t="s">
        <v>584</v>
      </c>
      <c r="D109" s="3" t="s">
        <v>681</v>
      </c>
      <c r="E109" s="3" t="s">
        <v>873</v>
      </c>
      <c r="F109" s="3" t="s">
        <v>1056</v>
      </c>
      <c r="G109" s="3" t="s">
        <v>1530</v>
      </c>
      <c r="H109" s="3" t="s">
        <v>1536</v>
      </c>
      <c r="I109" s="3" t="s">
        <v>1775</v>
      </c>
      <c r="J109" s="3" t="s">
        <v>1775</v>
      </c>
    </row>
    <row r="110" spans="1:10" x14ac:dyDescent="0.2">
      <c r="A110" s="3" t="s">
        <v>1549</v>
      </c>
      <c r="B110" s="3" t="s">
        <v>321</v>
      </c>
      <c r="C110" s="3" t="s">
        <v>584</v>
      </c>
      <c r="D110" s="3" t="s">
        <v>681</v>
      </c>
      <c r="E110" s="3" t="s">
        <v>873</v>
      </c>
      <c r="F110" s="3" t="s">
        <v>1056</v>
      </c>
      <c r="G110" s="3" t="s">
        <v>1530</v>
      </c>
      <c r="H110" s="3" t="s">
        <v>1536</v>
      </c>
      <c r="I110" s="3" t="s">
        <v>1775</v>
      </c>
      <c r="J110" s="3" t="s">
        <v>1775</v>
      </c>
    </row>
    <row r="111" spans="1:10" x14ac:dyDescent="0.2">
      <c r="A111" s="3" t="s">
        <v>1541</v>
      </c>
      <c r="B111" s="3" t="s">
        <v>472</v>
      </c>
      <c r="C111" s="3" t="s">
        <v>584</v>
      </c>
      <c r="D111" s="3" t="s">
        <v>681</v>
      </c>
      <c r="E111" s="3" t="s">
        <v>873</v>
      </c>
      <c r="F111" s="3" t="s">
        <v>1056</v>
      </c>
      <c r="G111" s="3" t="s">
        <v>1530</v>
      </c>
      <c r="H111" s="3" t="s">
        <v>1536</v>
      </c>
      <c r="I111" s="3" t="s">
        <v>1775</v>
      </c>
      <c r="J111" s="3" t="s">
        <v>1775</v>
      </c>
    </row>
    <row r="112" spans="1:10" x14ac:dyDescent="0.2">
      <c r="A112" s="3" t="s">
        <v>1533</v>
      </c>
      <c r="B112" s="3" t="s">
        <v>472</v>
      </c>
      <c r="C112" s="3" t="s">
        <v>584</v>
      </c>
      <c r="D112" s="3" t="s">
        <v>681</v>
      </c>
      <c r="E112" s="3" t="s">
        <v>873</v>
      </c>
      <c r="F112" s="3" t="s">
        <v>1056</v>
      </c>
      <c r="G112" s="3" t="s">
        <v>1530</v>
      </c>
      <c r="H112" s="3" t="s">
        <v>1532</v>
      </c>
      <c r="I112" s="3" t="s">
        <v>1775</v>
      </c>
      <c r="J112" s="3" t="s">
        <v>1775</v>
      </c>
    </row>
    <row r="113" spans="1:10" x14ac:dyDescent="0.2">
      <c r="A113" s="3" t="s">
        <v>1543</v>
      </c>
      <c r="B113" s="3" t="s">
        <v>320</v>
      </c>
      <c r="C113" s="3" t="s">
        <v>584</v>
      </c>
      <c r="D113" s="3" t="s">
        <v>681</v>
      </c>
      <c r="E113" s="3" t="s">
        <v>873</v>
      </c>
      <c r="F113" s="3" t="s">
        <v>1056</v>
      </c>
      <c r="G113" s="3" t="s">
        <v>1530</v>
      </c>
      <c r="H113" s="3" t="s">
        <v>1535</v>
      </c>
      <c r="I113" s="3" t="s">
        <v>1775</v>
      </c>
      <c r="J113" s="3" t="s">
        <v>1775</v>
      </c>
    </row>
    <row r="114" spans="1:10" x14ac:dyDescent="0.2">
      <c r="A114" s="3" t="s">
        <v>1543</v>
      </c>
      <c r="B114" s="3" t="s">
        <v>472</v>
      </c>
      <c r="C114" s="3" t="s">
        <v>584</v>
      </c>
      <c r="D114" s="3" t="s">
        <v>681</v>
      </c>
      <c r="E114" s="3" t="s">
        <v>873</v>
      </c>
      <c r="F114" s="3" t="s">
        <v>1056</v>
      </c>
      <c r="G114" s="3" t="s">
        <v>1530</v>
      </c>
      <c r="H114" s="3" t="s">
        <v>1535</v>
      </c>
      <c r="I114" s="3" t="s">
        <v>1775</v>
      </c>
      <c r="J114" s="3" t="s">
        <v>1775</v>
      </c>
    </row>
    <row r="115" spans="1:10" x14ac:dyDescent="0.2">
      <c r="A115" s="3" t="s">
        <v>1551</v>
      </c>
      <c r="B115" s="3" t="s">
        <v>472</v>
      </c>
      <c r="C115" s="3" t="s">
        <v>584</v>
      </c>
      <c r="D115" s="3" t="s">
        <v>681</v>
      </c>
      <c r="E115" s="3" t="s">
        <v>873</v>
      </c>
      <c r="F115" s="3" t="s">
        <v>1056</v>
      </c>
      <c r="G115" s="3" t="s">
        <v>1530</v>
      </c>
      <c r="H115" s="3" t="s">
        <v>1535</v>
      </c>
      <c r="I115" s="3" t="s">
        <v>1775</v>
      </c>
      <c r="J115" s="3" t="s">
        <v>1775</v>
      </c>
    </row>
    <row r="116" spans="1:10" x14ac:dyDescent="0.2">
      <c r="A116" s="3" t="s">
        <v>1542</v>
      </c>
      <c r="B116" s="3" t="s">
        <v>320</v>
      </c>
      <c r="C116" s="3" t="s">
        <v>584</v>
      </c>
      <c r="D116" s="3" t="s">
        <v>681</v>
      </c>
      <c r="E116" s="3" t="s">
        <v>873</v>
      </c>
      <c r="F116" s="3" t="s">
        <v>1056</v>
      </c>
      <c r="G116" s="3" t="s">
        <v>1530</v>
      </c>
      <c r="H116" s="3" t="s">
        <v>1535</v>
      </c>
      <c r="I116" s="3" t="s">
        <v>1775</v>
      </c>
      <c r="J116" s="3" t="s">
        <v>1775</v>
      </c>
    </row>
    <row r="117" spans="1:10" x14ac:dyDescent="0.2">
      <c r="A117" s="3" t="s">
        <v>1542</v>
      </c>
      <c r="B117" s="3" t="s">
        <v>472</v>
      </c>
      <c r="C117" s="3" t="s">
        <v>584</v>
      </c>
      <c r="D117" s="3" t="s">
        <v>681</v>
      </c>
      <c r="E117" s="3" t="s">
        <v>873</v>
      </c>
      <c r="F117" s="3" t="s">
        <v>1056</v>
      </c>
      <c r="G117" s="3" t="s">
        <v>1530</v>
      </c>
      <c r="H117" s="3" t="s">
        <v>1535</v>
      </c>
      <c r="I117" s="3" t="s">
        <v>1775</v>
      </c>
      <c r="J117" s="3" t="s">
        <v>1775</v>
      </c>
    </row>
    <row r="118" spans="1:10" x14ac:dyDescent="0.2">
      <c r="A118" s="3" t="s">
        <v>1542</v>
      </c>
      <c r="B118" s="3" t="s">
        <v>472</v>
      </c>
      <c r="C118" s="3" t="s">
        <v>584</v>
      </c>
      <c r="D118" s="3" t="s">
        <v>681</v>
      </c>
      <c r="E118" s="3" t="s">
        <v>873</v>
      </c>
      <c r="F118" s="3" t="s">
        <v>1056</v>
      </c>
      <c r="G118" s="3" t="s">
        <v>1530</v>
      </c>
      <c r="H118" s="3" t="s">
        <v>1535</v>
      </c>
      <c r="I118" s="3" t="s">
        <v>1775</v>
      </c>
      <c r="J118" s="3" t="s">
        <v>1775</v>
      </c>
    </row>
    <row r="119" spans="1:10" x14ac:dyDescent="0.2">
      <c r="A119" s="3" t="s">
        <v>1550</v>
      </c>
      <c r="B119" s="3" t="s">
        <v>320</v>
      </c>
      <c r="C119" s="3" t="s">
        <v>584</v>
      </c>
      <c r="D119" s="3" t="s">
        <v>681</v>
      </c>
      <c r="E119" s="3" t="s">
        <v>873</v>
      </c>
      <c r="F119" s="3" t="s">
        <v>1056</v>
      </c>
      <c r="G119" s="3" t="s">
        <v>1530</v>
      </c>
      <c r="H119" s="3" t="s">
        <v>1532</v>
      </c>
      <c r="I119" s="3" t="s">
        <v>1775</v>
      </c>
      <c r="J119" s="3" t="s">
        <v>1775</v>
      </c>
    </row>
    <row r="120" spans="1:10" x14ac:dyDescent="0.2">
      <c r="A120" s="3" t="s">
        <v>1554</v>
      </c>
      <c r="B120" s="3" t="s">
        <v>472</v>
      </c>
      <c r="C120" s="3" t="s">
        <v>584</v>
      </c>
      <c r="D120" s="3" t="s">
        <v>681</v>
      </c>
      <c r="E120" s="3" t="s">
        <v>873</v>
      </c>
      <c r="F120" s="3" t="s">
        <v>1056</v>
      </c>
      <c r="G120" s="3" t="s">
        <v>1530</v>
      </c>
      <c r="H120" s="3" t="s">
        <v>1532</v>
      </c>
      <c r="I120" s="3" t="s">
        <v>1775</v>
      </c>
      <c r="J120" s="3" t="s">
        <v>1775</v>
      </c>
    </row>
    <row r="121" spans="1:10" x14ac:dyDescent="0.2">
      <c r="A121" s="3" t="s">
        <v>1544</v>
      </c>
      <c r="B121" s="3" t="s">
        <v>320</v>
      </c>
      <c r="C121" s="3" t="s">
        <v>584</v>
      </c>
      <c r="D121" s="3" t="s">
        <v>681</v>
      </c>
      <c r="E121" s="3" t="s">
        <v>873</v>
      </c>
      <c r="F121" s="3" t="s">
        <v>1056</v>
      </c>
      <c r="G121" s="3" t="s">
        <v>1530</v>
      </c>
      <c r="H121" s="3" t="s">
        <v>1534</v>
      </c>
      <c r="I121" s="3" t="s">
        <v>1775</v>
      </c>
      <c r="J121" s="3" t="s">
        <v>1775</v>
      </c>
    </row>
    <row r="122" spans="1:10" x14ac:dyDescent="0.2">
      <c r="A122" s="3" t="s">
        <v>1544</v>
      </c>
      <c r="B122" s="3" t="s">
        <v>321</v>
      </c>
      <c r="C122" s="3" t="s">
        <v>584</v>
      </c>
      <c r="D122" s="3" t="s">
        <v>681</v>
      </c>
      <c r="E122" s="3" t="s">
        <v>873</v>
      </c>
      <c r="F122" s="3" t="s">
        <v>1056</v>
      </c>
      <c r="G122" s="3" t="s">
        <v>1530</v>
      </c>
      <c r="H122" s="3" t="s">
        <v>1534</v>
      </c>
      <c r="I122" s="3" t="s">
        <v>1775</v>
      </c>
      <c r="J122" s="3" t="s">
        <v>1775</v>
      </c>
    </row>
    <row r="123" spans="1:10" x14ac:dyDescent="0.2">
      <c r="A123" s="3" t="s">
        <v>1553</v>
      </c>
      <c r="B123" s="3" t="s">
        <v>320</v>
      </c>
      <c r="C123" s="3" t="s">
        <v>584</v>
      </c>
      <c r="D123" s="3" t="s">
        <v>681</v>
      </c>
      <c r="E123" s="3" t="s">
        <v>873</v>
      </c>
      <c r="F123" s="3" t="s">
        <v>1056</v>
      </c>
      <c r="G123" s="3" t="s">
        <v>1530</v>
      </c>
      <c r="H123" s="3" t="s">
        <v>1552</v>
      </c>
      <c r="I123" s="3" t="s">
        <v>1775</v>
      </c>
      <c r="J123" s="3" t="s">
        <v>1775</v>
      </c>
    </row>
    <row r="124" spans="1:10" x14ac:dyDescent="0.2">
      <c r="A124" s="3" t="s">
        <v>1573</v>
      </c>
      <c r="B124" s="3" t="s">
        <v>320</v>
      </c>
      <c r="C124" s="3" t="s">
        <v>584</v>
      </c>
      <c r="D124" s="3" t="s">
        <v>681</v>
      </c>
      <c r="E124" s="3" t="s">
        <v>873</v>
      </c>
      <c r="F124" s="3" t="s">
        <v>1056</v>
      </c>
      <c r="G124" s="3" t="s">
        <v>1530</v>
      </c>
      <c r="H124" s="3" t="s">
        <v>1552</v>
      </c>
      <c r="I124" s="3" t="s">
        <v>1775</v>
      </c>
      <c r="J124" s="3" t="s">
        <v>1775</v>
      </c>
    </row>
    <row r="125" spans="1:10" x14ac:dyDescent="0.2">
      <c r="A125" s="3" t="s">
        <v>1559</v>
      </c>
      <c r="B125" s="3" t="s">
        <v>320</v>
      </c>
      <c r="C125" s="3" t="s">
        <v>584</v>
      </c>
      <c r="D125" s="3" t="s">
        <v>681</v>
      </c>
      <c r="E125" s="3" t="s">
        <v>873</v>
      </c>
      <c r="F125" s="3" t="s">
        <v>1056</v>
      </c>
      <c r="G125" s="3" t="s">
        <v>1530</v>
      </c>
      <c r="H125" s="3" t="s">
        <v>1537</v>
      </c>
      <c r="I125" s="3" t="s">
        <v>1775</v>
      </c>
      <c r="J125" s="3" t="s">
        <v>1775</v>
      </c>
    </row>
    <row r="126" spans="1:10" x14ac:dyDescent="0.2">
      <c r="A126" s="3" t="s">
        <v>1559</v>
      </c>
      <c r="B126" s="3" t="s">
        <v>321</v>
      </c>
      <c r="C126" s="3" t="s">
        <v>584</v>
      </c>
      <c r="D126" s="3" t="s">
        <v>681</v>
      </c>
      <c r="E126" s="3" t="s">
        <v>873</v>
      </c>
      <c r="F126" s="3" t="s">
        <v>1056</v>
      </c>
      <c r="G126" s="3" t="s">
        <v>1530</v>
      </c>
      <c r="H126" s="3" t="s">
        <v>1537</v>
      </c>
      <c r="I126" s="3" t="s">
        <v>1775</v>
      </c>
      <c r="J126" s="3" t="s">
        <v>1775</v>
      </c>
    </row>
    <row r="127" spans="1:10" x14ac:dyDescent="0.2">
      <c r="A127" s="3" t="s">
        <v>1538</v>
      </c>
      <c r="B127" s="3" t="s">
        <v>472</v>
      </c>
      <c r="C127" s="3" t="s">
        <v>584</v>
      </c>
      <c r="D127" s="3" t="s">
        <v>681</v>
      </c>
      <c r="E127" s="3" t="s">
        <v>873</v>
      </c>
      <c r="F127" s="3" t="s">
        <v>1056</v>
      </c>
      <c r="G127" s="3" t="s">
        <v>1530</v>
      </c>
      <c r="H127" s="3" t="s">
        <v>1537</v>
      </c>
      <c r="I127" s="3" t="s">
        <v>1775</v>
      </c>
      <c r="J127" s="3" t="s">
        <v>1775</v>
      </c>
    </row>
    <row r="128" spans="1:10" x14ac:dyDescent="0.2">
      <c r="A128" s="3" t="s">
        <v>1540</v>
      </c>
      <c r="B128" s="3" t="s">
        <v>320</v>
      </c>
      <c r="C128" s="3" t="s">
        <v>584</v>
      </c>
      <c r="D128" s="3" t="s">
        <v>681</v>
      </c>
      <c r="E128" s="3" t="s">
        <v>873</v>
      </c>
      <c r="F128" s="3" t="s">
        <v>1056</v>
      </c>
      <c r="G128" s="3" t="s">
        <v>1530</v>
      </c>
      <c r="H128" s="3" t="s">
        <v>1536</v>
      </c>
      <c r="I128" s="3" t="s">
        <v>1775</v>
      </c>
      <c r="J128" s="3" t="s">
        <v>1775</v>
      </c>
    </row>
    <row r="129" spans="1:10" x14ac:dyDescent="0.2">
      <c r="A129" s="3" t="s">
        <v>1540</v>
      </c>
      <c r="B129" s="3" t="s">
        <v>321</v>
      </c>
      <c r="C129" s="3" t="s">
        <v>584</v>
      </c>
      <c r="D129" s="3" t="s">
        <v>681</v>
      </c>
      <c r="E129" s="3" t="s">
        <v>873</v>
      </c>
      <c r="F129" s="3" t="s">
        <v>1056</v>
      </c>
      <c r="G129" s="3" t="s">
        <v>1530</v>
      </c>
      <c r="H129" s="3" t="s">
        <v>1536</v>
      </c>
      <c r="I129" s="3" t="s">
        <v>1775</v>
      </c>
      <c r="J129" s="3" t="s">
        <v>1775</v>
      </c>
    </row>
    <row r="130" spans="1:10" x14ac:dyDescent="0.2">
      <c r="A130" s="3" t="s">
        <v>1568</v>
      </c>
      <c r="B130" s="3" t="s">
        <v>320</v>
      </c>
      <c r="C130" s="3" t="s">
        <v>584</v>
      </c>
      <c r="D130" s="3" t="s">
        <v>681</v>
      </c>
      <c r="E130" s="3" t="s">
        <v>873</v>
      </c>
      <c r="F130" s="3" t="s">
        <v>1056</v>
      </c>
      <c r="G130" s="3" t="s">
        <v>1530</v>
      </c>
      <c r="H130" s="3" t="s">
        <v>1534</v>
      </c>
      <c r="I130" s="3" t="s">
        <v>1775</v>
      </c>
      <c r="J130" s="3" t="s">
        <v>1775</v>
      </c>
    </row>
    <row r="131" spans="1:10" x14ac:dyDescent="0.2">
      <c r="A131" s="3" t="s">
        <v>1568</v>
      </c>
      <c r="B131" s="3" t="s">
        <v>321</v>
      </c>
      <c r="C131" s="3" t="s">
        <v>584</v>
      </c>
      <c r="D131" s="3" t="s">
        <v>681</v>
      </c>
      <c r="E131" s="3" t="s">
        <v>873</v>
      </c>
      <c r="F131" s="3" t="s">
        <v>1056</v>
      </c>
      <c r="G131" s="3" t="s">
        <v>1530</v>
      </c>
      <c r="H131" s="3" t="s">
        <v>1534</v>
      </c>
      <c r="I131" s="3" t="s">
        <v>1775</v>
      </c>
      <c r="J131" s="3" t="s">
        <v>1775</v>
      </c>
    </row>
    <row r="132" spans="1:10" x14ac:dyDescent="0.2">
      <c r="A132" s="3" t="s">
        <v>1567</v>
      </c>
      <c r="B132" s="3" t="s">
        <v>320</v>
      </c>
      <c r="C132" s="3" t="s">
        <v>584</v>
      </c>
      <c r="D132" s="3" t="s">
        <v>681</v>
      </c>
      <c r="E132" s="3" t="s">
        <v>873</v>
      </c>
      <c r="F132" s="3" t="s">
        <v>1056</v>
      </c>
      <c r="G132" s="3" t="s">
        <v>1530</v>
      </c>
      <c r="H132" s="3" t="s">
        <v>1537</v>
      </c>
      <c r="I132" s="3" t="s">
        <v>1775</v>
      </c>
      <c r="J132" s="3" t="s">
        <v>1775</v>
      </c>
    </row>
    <row r="133" spans="1:10" x14ac:dyDescent="0.2">
      <c r="A133" s="3" t="s">
        <v>1567</v>
      </c>
      <c r="B133" s="3" t="s">
        <v>320</v>
      </c>
      <c r="C133" s="3" t="s">
        <v>584</v>
      </c>
      <c r="D133" s="3" t="s">
        <v>681</v>
      </c>
      <c r="E133" s="3" t="s">
        <v>873</v>
      </c>
      <c r="F133" s="3" t="s">
        <v>1056</v>
      </c>
      <c r="G133" s="3" t="s">
        <v>1530</v>
      </c>
      <c r="H133" s="3" t="s">
        <v>1537</v>
      </c>
      <c r="I133" s="3" t="s">
        <v>1775</v>
      </c>
      <c r="J133" s="3" t="s">
        <v>1775</v>
      </c>
    </row>
    <row r="134" spans="1:10" x14ac:dyDescent="0.2">
      <c r="A134" s="3" t="s">
        <v>1539</v>
      </c>
      <c r="B134" s="3" t="s">
        <v>320</v>
      </c>
      <c r="C134" s="3" t="s">
        <v>584</v>
      </c>
      <c r="D134" s="3" t="s">
        <v>681</v>
      </c>
      <c r="E134" s="3" t="s">
        <v>873</v>
      </c>
      <c r="F134" s="3" t="s">
        <v>1056</v>
      </c>
      <c r="G134" s="3" t="s">
        <v>1530</v>
      </c>
      <c r="H134" s="3" t="s">
        <v>1537</v>
      </c>
      <c r="I134" s="3" t="s">
        <v>1775</v>
      </c>
      <c r="J134" s="3" t="s">
        <v>1775</v>
      </c>
    </row>
    <row r="135" spans="1:10" x14ac:dyDescent="0.2">
      <c r="A135" s="3" t="s">
        <v>1539</v>
      </c>
      <c r="B135" s="3" t="s">
        <v>472</v>
      </c>
      <c r="C135" s="3" t="s">
        <v>584</v>
      </c>
      <c r="D135" s="3" t="s">
        <v>681</v>
      </c>
      <c r="E135" s="3" t="s">
        <v>873</v>
      </c>
      <c r="F135" s="3" t="s">
        <v>1056</v>
      </c>
      <c r="G135" s="3" t="s">
        <v>1530</v>
      </c>
      <c r="H135" s="3" t="s">
        <v>1537</v>
      </c>
      <c r="I135" s="3" t="s">
        <v>1775</v>
      </c>
      <c r="J135" s="3" t="s">
        <v>1775</v>
      </c>
    </row>
    <row r="136" spans="1:10" x14ac:dyDescent="0.2">
      <c r="A136" s="3" t="s">
        <v>1539</v>
      </c>
      <c r="B136" s="3" t="s">
        <v>321</v>
      </c>
      <c r="C136" s="3" t="s">
        <v>584</v>
      </c>
      <c r="D136" s="3" t="s">
        <v>681</v>
      </c>
      <c r="E136" s="3" t="s">
        <v>873</v>
      </c>
      <c r="F136" s="3" t="s">
        <v>1056</v>
      </c>
      <c r="G136" s="3" t="s">
        <v>1530</v>
      </c>
      <c r="H136" s="3" t="s">
        <v>1537</v>
      </c>
      <c r="I136" s="3" t="s">
        <v>1775</v>
      </c>
      <c r="J136" s="3" t="s">
        <v>1775</v>
      </c>
    </row>
    <row r="137" spans="1:10" x14ac:dyDescent="0.2">
      <c r="A137" s="3" t="s">
        <v>1545</v>
      </c>
      <c r="B137" s="3" t="s">
        <v>320</v>
      </c>
      <c r="C137" s="3" t="s">
        <v>584</v>
      </c>
      <c r="D137" s="3" t="s">
        <v>681</v>
      </c>
      <c r="E137" s="3" t="s">
        <v>873</v>
      </c>
      <c r="F137" s="3" t="s">
        <v>1056</v>
      </c>
      <c r="G137" s="3" t="s">
        <v>1530</v>
      </c>
      <c r="H137" s="3" t="s">
        <v>1534</v>
      </c>
      <c r="I137" s="3" t="s">
        <v>1775</v>
      </c>
      <c r="J137" s="3" t="s">
        <v>1775</v>
      </c>
    </row>
    <row r="138" spans="1:10" x14ac:dyDescent="0.2">
      <c r="A138" s="3" t="s">
        <v>1569</v>
      </c>
      <c r="B138" s="3" t="s">
        <v>320</v>
      </c>
      <c r="C138" s="3" t="s">
        <v>584</v>
      </c>
      <c r="D138" s="3" t="s">
        <v>681</v>
      </c>
      <c r="E138" s="3" t="s">
        <v>873</v>
      </c>
      <c r="F138" s="3" t="s">
        <v>1056</v>
      </c>
      <c r="G138" s="3" t="s">
        <v>1530</v>
      </c>
      <c r="H138" s="3" t="s">
        <v>1534</v>
      </c>
      <c r="I138" s="3" t="s">
        <v>1775</v>
      </c>
      <c r="J138" s="3" t="s">
        <v>1775</v>
      </c>
    </row>
    <row r="139" spans="1:10" x14ac:dyDescent="0.2">
      <c r="A139" s="3" t="s">
        <v>1570</v>
      </c>
      <c r="B139" s="3" t="s">
        <v>320</v>
      </c>
      <c r="C139" s="3" t="s">
        <v>584</v>
      </c>
      <c r="D139" s="3" t="s">
        <v>681</v>
      </c>
      <c r="E139" s="3" t="s">
        <v>873</v>
      </c>
      <c r="F139" s="3" t="s">
        <v>1056</v>
      </c>
      <c r="G139" s="3" t="s">
        <v>1530</v>
      </c>
      <c r="H139" s="3" t="s">
        <v>1532</v>
      </c>
      <c r="I139" s="3" t="s">
        <v>1775</v>
      </c>
      <c r="J139" s="3" t="s">
        <v>1775</v>
      </c>
    </row>
    <row r="140" spans="1:10" x14ac:dyDescent="0.2">
      <c r="A140" s="3" t="s">
        <v>1574</v>
      </c>
      <c r="B140" s="3" t="s">
        <v>320</v>
      </c>
      <c r="C140" s="3" t="s">
        <v>584</v>
      </c>
      <c r="D140" s="3" t="s">
        <v>681</v>
      </c>
      <c r="E140" s="3" t="s">
        <v>873</v>
      </c>
      <c r="F140" s="3" t="s">
        <v>1056</v>
      </c>
      <c r="G140" s="3" t="s">
        <v>1530</v>
      </c>
      <c r="H140" s="3" t="s">
        <v>1532</v>
      </c>
      <c r="I140" s="3" t="s">
        <v>1775</v>
      </c>
      <c r="J140" s="3" t="s">
        <v>1775</v>
      </c>
    </row>
    <row r="141" spans="1:10" x14ac:dyDescent="0.2">
      <c r="A141" s="3" t="s">
        <v>1575</v>
      </c>
      <c r="B141" s="3" t="s">
        <v>320</v>
      </c>
      <c r="C141" s="3" t="s">
        <v>584</v>
      </c>
      <c r="D141" s="3" t="s">
        <v>681</v>
      </c>
      <c r="E141" s="3" t="s">
        <v>873</v>
      </c>
      <c r="F141" s="3" t="s">
        <v>1056</v>
      </c>
      <c r="G141" s="3" t="s">
        <v>1530</v>
      </c>
      <c r="H141" s="3" t="s">
        <v>1532</v>
      </c>
      <c r="I141" s="3" t="s">
        <v>1775</v>
      </c>
      <c r="J141" s="3" t="s">
        <v>1775</v>
      </c>
    </row>
    <row r="142" spans="1:10" x14ac:dyDescent="0.2">
      <c r="A142" s="3" t="s">
        <v>1575</v>
      </c>
      <c r="B142" s="3" t="s">
        <v>472</v>
      </c>
      <c r="C142" s="3" t="s">
        <v>584</v>
      </c>
      <c r="D142" s="3" t="s">
        <v>681</v>
      </c>
      <c r="E142" s="3" t="s">
        <v>873</v>
      </c>
      <c r="F142" s="3" t="s">
        <v>1056</v>
      </c>
      <c r="G142" s="3" t="s">
        <v>1530</v>
      </c>
      <c r="H142" s="3" t="s">
        <v>1532</v>
      </c>
      <c r="I142" s="3" t="s">
        <v>1775</v>
      </c>
      <c r="J142" s="3" t="s">
        <v>1775</v>
      </c>
    </row>
    <row r="143" spans="1:10" x14ac:dyDescent="0.2">
      <c r="A143" s="3" t="s">
        <v>1575</v>
      </c>
      <c r="B143" s="3" t="s">
        <v>321</v>
      </c>
      <c r="C143" s="3" t="s">
        <v>584</v>
      </c>
      <c r="D143" s="3" t="s">
        <v>681</v>
      </c>
      <c r="E143" s="3" t="s">
        <v>873</v>
      </c>
      <c r="F143" s="3" t="s">
        <v>1056</v>
      </c>
      <c r="G143" s="3" t="s">
        <v>1530</v>
      </c>
      <c r="H143" s="3" t="s">
        <v>1532</v>
      </c>
      <c r="I143" s="3" t="s">
        <v>1775</v>
      </c>
      <c r="J143" s="3" t="s">
        <v>1775</v>
      </c>
    </row>
    <row r="144" spans="1:10" x14ac:dyDescent="0.2">
      <c r="A144" s="3" t="s">
        <v>1571</v>
      </c>
      <c r="B144" s="3" t="s">
        <v>321</v>
      </c>
      <c r="C144" s="3" t="s">
        <v>584</v>
      </c>
      <c r="D144" s="3" t="s">
        <v>681</v>
      </c>
      <c r="E144" s="3" t="s">
        <v>873</v>
      </c>
      <c r="F144" s="3" t="s">
        <v>1056</v>
      </c>
      <c r="G144" s="3" t="s">
        <v>1530</v>
      </c>
      <c r="H144" s="3" t="s">
        <v>1532</v>
      </c>
      <c r="I144" s="3" t="s">
        <v>1775</v>
      </c>
      <c r="J144" s="3" t="s">
        <v>1775</v>
      </c>
    </row>
    <row r="145" spans="1:10" x14ac:dyDescent="0.2">
      <c r="A145" s="3" t="s">
        <v>1572</v>
      </c>
      <c r="B145" s="3" t="s">
        <v>320</v>
      </c>
      <c r="C145" s="3" t="s">
        <v>584</v>
      </c>
      <c r="D145" s="3" t="s">
        <v>681</v>
      </c>
      <c r="E145" s="3" t="s">
        <v>873</v>
      </c>
      <c r="F145" s="3" t="s">
        <v>1056</v>
      </c>
      <c r="G145" s="3" t="s">
        <v>1530</v>
      </c>
      <c r="H145" s="3" t="s">
        <v>1532</v>
      </c>
      <c r="I145" s="3" t="s">
        <v>1775</v>
      </c>
      <c r="J145" s="3" t="s">
        <v>1775</v>
      </c>
    </row>
    <row r="146" spans="1:10" x14ac:dyDescent="0.2">
      <c r="A146" s="3" t="s">
        <v>1572</v>
      </c>
      <c r="B146" s="3" t="s">
        <v>321</v>
      </c>
      <c r="C146" s="3" t="s">
        <v>584</v>
      </c>
      <c r="D146" s="3" t="s">
        <v>681</v>
      </c>
      <c r="E146" s="3" t="s">
        <v>873</v>
      </c>
      <c r="F146" s="3" t="s">
        <v>1056</v>
      </c>
      <c r="G146" s="3" t="s">
        <v>1530</v>
      </c>
      <c r="H146" s="3" t="s">
        <v>1532</v>
      </c>
      <c r="I146" s="3" t="s">
        <v>1775</v>
      </c>
      <c r="J146" s="3" t="s">
        <v>1775</v>
      </c>
    </row>
    <row r="147" spans="1:10" x14ac:dyDescent="0.2">
      <c r="A147" s="3" t="s">
        <v>1577</v>
      </c>
      <c r="B147" s="3" t="s">
        <v>320</v>
      </c>
      <c r="C147" s="3" t="s">
        <v>584</v>
      </c>
      <c r="D147" s="3" t="s">
        <v>681</v>
      </c>
      <c r="E147" s="3" t="s">
        <v>874</v>
      </c>
      <c r="F147" s="3" t="s">
        <v>1056</v>
      </c>
      <c r="G147" s="3" t="s">
        <v>1530</v>
      </c>
      <c r="H147" s="3" t="s">
        <v>1563</v>
      </c>
      <c r="I147" s="3" t="s">
        <v>1775</v>
      </c>
      <c r="J147" s="3" t="s">
        <v>1775</v>
      </c>
    </row>
    <row r="148" spans="1:10" x14ac:dyDescent="0.2">
      <c r="A148" s="3" t="s">
        <v>1577</v>
      </c>
      <c r="B148" s="3" t="s">
        <v>320</v>
      </c>
      <c r="C148" s="3" t="s">
        <v>584</v>
      </c>
      <c r="D148" s="3" t="s">
        <v>681</v>
      </c>
      <c r="E148" s="3" t="s">
        <v>874</v>
      </c>
      <c r="F148" s="3" t="s">
        <v>1056</v>
      </c>
      <c r="G148" s="3" t="s">
        <v>1530</v>
      </c>
      <c r="H148" s="3" t="s">
        <v>1563</v>
      </c>
      <c r="I148" s="3" t="s">
        <v>1775</v>
      </c>
      <c r="J148" s="3" t="s">
        <v>1775</v>
      </c>
    </row>
    <row r="149" spans="1:10" x14ac:dyDescent="0.2">
      <c r="A149" s="3" t="s">
        <v>1577</v>
      </c>
      <c r="B149" s="3" t="s">
        <v>320</v>
      </c>
      <c r="C149" s="3" t="s">
        <v>584</v>
      </c>
      <c r="D149" s="3" t="s">
        <v>681</v>
      </c>
      <c r="E149" s="3" t="s">
        <v>874</v>
      </c>
      <c r="F149" s="3" t="s">
        <v>1056</v>
      </c>
      <c r="G149" s="3" t="s">
        <v>1530</v>
      </c>
      <c r="H149" s="3" t="s">
        <v>1563</v>
      </c>
      <c r="I149" s="3" t="s">
        <v>1775</v>
      </c>
      <c r="J149" s="3" t="s">
        <v>1775</v>
      </c>
    </row>
    <row r="150" spans="1:10" x14ac:dyDescent="0.2">
      <c r="A150" s="3" t="s">
        <v>1577</v>
      </c>
      <c r="B150" s="3" t="s">
        <v>321</v>
      </c>
      <c r="C150" s="3" t="s">
        <v>584</v>
      </c>
      <c r="D150" s="3" t="s">
        <v>681</v>
      </c>
      <c r="E150" s="3" t="s">
        <v>874</v>
      </c>
      <c r="F150" s="3" t="s">
        <v>1056</v>
      </c>
      <c r="G150" s="3" t="s">
        <v>1530</v>
      </c>
      <c r="H150" s="3" t="s">
        <v>1563</v>
      </c>
      <c r="I150" s="3" t="s">
        <v>1775</v>
      </c>
      <c r="J150" s="3" t="s">
        <v>1775</v>
      </c>
    </row>
    <row r="151" spans="1:10" x14ac:dyDescent="0.2">
      <c r="A151" s="3" t="s">
        <v>1577</v>
      </c>
      <c r="B151" s="3" t="s">
        <v>321</v>
      </c>
      <c r="C151" s="3" t="s">
        <v>584</v>
      </c>
      <c r="D151" s="3" t="s">
        <v>681</v>
      </c>
      <c r="E151" s="3" t="s">
        <v>874</v>
      </c>
      <c r="F151" s="3" t="s">
        <v>1056</v>
      </c>
      <c r="G151" s="3" t="s">
        <v>1530</v>
      </c>
      <c r="H151" s="3" t="s">
        <v>1563</v>
      </c>
      <c r="I151" s="3" t="s">
        <v>1775</v>
      </c>
      <c r="J151" s="3" t="s">
        <v>1775</v>
      </c>
    </row>
    <row r="152" spans="1:10" x14ac:dyDescent="0.2">
      <c r="A152" s="3" t="s">
        <v>1581</v>
      </c>
      <c r="B152" s="3" t="s">
        <v>321</v>
      </c>
      <c r="C152" s="3" t="s">
        <v>584</v>
      </c>
      <c r="D152" s="3" t="s">
        <v>681</v>
      </c>
      <c r="E152" s="3" t="s">
        <v>874</v>
      </c>
      <c r="F152" s="3" t="s">
        <v>1056</v>
      </c>
      <c r="G152" s="3" t="s">
        <v>1530</v>
      </c>
      <c r="H152" s="3" t="s">
        <v>1563</v>
      </c>
      <c r="I152" s="3" t="s">
        <v>1775</v>
      </c>
      <c r="J152" s="3" t="s">
        <v>1775</v>
      </c>
    </row>
    <row r="153" spans="1:10" x14ac:dyDescent="0.2">
      <c r="A153" s="3" t="s">
        <v>1564</v>
      </c>
      <c r="B153" s="3" t="s">
        <v>320</v>
      </c>
      <c r="C153" s="3" t="s">
        <v>584</v>
      </c>
      <c r="D153" s="3" t="s">
        <v>681</v>
      </c>
      <c r="E153" s="3" t="s">
        <v>874</v>
      </c>
      <c r="F153" s="3" t="s">
        <v>1056</v>
      </c>
      <c r="G153" s="3" t="s">
        <v>1530</v>
      </c>
      <c r="H153" s="3" t="s">
        <v>1563</v>
      </c>
      <c r="I153" s="3" t="s">
        <v>1775</v>
      </c>
      <c r="J153" s="3" t="s">
        <v>1775</v>
      </c>
    </row>
    <row r="154" spans="1:10" x14ac:dyDescent="0.2">
      <c r="A154" s="3" t="s">
        <v>1565</v>
      </c>
      <c r="B154" s="3" t="s">
        <v>320</v>
      </c>
      <c r="C154" s="3" t="s">
        <v>584</v>
      </c>
      <c r="D154" s="3" t="s">
        <v>681</v>
      </c>
      <c r="E154" s="3" t="s">
        <v>874</v>
      </c>
      <c r="F154" s="3" t="s">
        <v>1056</v>
      </c>
      <c r="G154" s="3" t="s">
        <v>1530</v>
      </c>
      <c r="H154" s="3" t="s">
        <v>1563</v>
      </c>
      <c r="I154" s="3" t="s">
        <v>1775</v>
      </c>
      <c r="J154" s="3" t="s">
        <v>1775</v>
      </c>
    </row>
    <row r="155" spans="1:10" x14ac:dyDescent="0.2">
      <c r="A155" s="3" t="s">
        <v>1565</v>
      </c>
      <c r="B155" s="3" t="s">
        <v>321</v>
      </c>
      <c r="C155" s="3" t="s">
        <v>584</v>
      </c>
      <c r="D155" s="3" t="s">
        <v>681</v>
      </c>
      <c r="E155" s="3" t="s">
        <v>874</v>
      </c>
      <c r="F155" s="3" t="s">
        <v>1056</v>
      </c>
      <c r="G155" s="3" t="s">
        <v>1530</v>
      </c>
      <c r="H155" s="3" t="s">
        <v>1563</v>
      </c>
      <c r="I155" s="3" t="s">
        <v>1775</v>
      </c>
      <c r="J155" s="3" t="s">
        <v>1775</v>
      </c>
    </row>
    <row r="156" spans="1:10" x14ac:dyDescent="0.2">
      <c r="A156" s="3" t="s">
        <v>1548</v>
      </c>
      <c r="B156" s="3" t="s">
        <v>320</v>
      </c>
      <c r="C156" s="3" t="s">
        <v>584</v>
      </c>
      <c r="D156" s="3" t="s">
        <v>681</v>
      </c>
      <c r="E156" s="3" t="s">
        <v>874</v>
      </c>
      <c r="F156" s="3" t="s">
        <v>1056</v>
      </c>
      <c r="G156" s="3" t="s">
        <v>1530</v>
      </c>
      <c r="H156" s="3" t="s">
        <v>1546</v>
      </c>
      <c r="I156" s="3" t="s">
        <v>1775</v>
      </c>
      <c r="J156" s="3" t="s">
        <v>1775</v>
      </c>
    </row>
    <row r="157" spans="1:10" x14ac:dyDescent="0.2">
      <c r="A157" s="3" t="s">
        <v>1548</v>
      </c>
      <c r="B157" s="3" t="s">
        <v>472</v>
      </c>
      <c r="C157" s="3" t="s">
        <v>584</v>
      </c>
      <c r="D157" s="3" t="s">
        <v>681</v>
      </c>
      <c r="E157" s="3" t="s">
        <v>874</v>
      </c>
      <c r="F157" s="3" t="s">
        <v>1056</v>
      </c>
      <c r="G157" s="3" t="s">
        <v>1530</v>
      </c>
      <c r="H157" s="3" t="s">
        <v>1546</v>
      </c>
      <c r="I157" s="3" t="s">
        <v>1775</v>
      </c>
      <c r="J157" s="3" t="s">
        <v>1775</v>
      </c>
    </row>
    <row r="158" spans="1:10" x14ac:dyDescent="0.2">
      <c r="A158" s="3" t="s">
        <v>1547</v>
      </c>
      <c r="B158" s="3" t="s">
        <v>320</v>
      </c>
      <c r="C158" s="3" t="s">
        <v>584</v>
      </c>
      <c r="D158" s="3" t="s">
        <v>681</v>
      </c>
      <c r="E158" s="3" t="s">
        <v>874</v>
      </c>
      <c r="F158" s="3" t="s">
        <v>1056</v>
      </c>
      <c r="G158" s="3" t="s">
        <v>1530</v>
      </c>
      <c r="H158" s="3" t="s">
        <v>1546</v>
      </c>
      <c r="I158" s="3" t="s">
        <v>1775</v>
      </c>
      <c r="J158" s="3" t="s">
        <v>1775</v>
      </c>
    </row>
    <row r="159" spans="1:10" x14ac:dyDescent="0.2">
      <c r="A159" s="3" t="s">
        <v>1578</v>
      </c>
      <c r="B159" s="3" t="s">
        <v>320</v>
      </c>
      <c r="C159" s="3" t="s">
        <v>584</v>
      </c>
      <c r="D159" s="3" t="s">
        <v>681</v>
      </c>
      <c r="E159" s="3" t="s">
        <v>874</v>
      </c>
      <c r="F159" s="3" t="s">
        <v>1056</v>
      </c>
      <c r="G159" s="3" t="s">
        <v>1530</v>
      </c>
      <c r="H159" s="3" t="s">
        <v>1566</v>
      </c>
      <c r="I159" s="3" t="s">
        <v>1775</v>
      </c>
      <c r="J159" s="3" t="s">
        <v>1775</v>
      </c>
    </row>
    <row r="160" spans="1:10" x14ac:dyDescent="0.2">
      <c r="A160" s="3" t="s">
        <v>1576</v>
      </c>
      <c r="B160" s="3" t="s">
        <v>320</v>
      </c>
      <c r="C160" s="3" t="s">
        <v>584</v>
      </c>
      <c r="D160" s="3" t="s">
        <v>681</v>
      </c>
      <c r="E160" s="3" t="s">
        <v>874</v>
      </c>
      <c r="F160" s="3" t="s">
        <v>1056</v>
      </c>
      <c r="G160" s="3" t="s">
        <v>1530</v>
      </c>
      <c r="H160" s="3" t="s">
        <v>1563</v>
      </c>
      <c r="I160" s="3" t="s">
        <v>1775</v>
      </c>
      <c r="J160" s="3" t="s">
        <v>1775</v>
      </c>
    </row>
    <row r="161" spans="1:10" x14ac:dyDescent="0.2">
      <c r="A161" s="3" t="s">
        <v>1579</v>
      </c>
      <c r="B161" s="3" t="s">
        <v>320</v>
      </c>
      <c r="C161" s="3" t="s">
        <v>584</v>
      </c>
      <c r="D161" s="3" t="s">
        <v>681</v>
      </c>
      <c r="E161" s="3" t="s">
        <v>874</v>
      </c>
      <c r="F161" s="3" t="s">
        <v>1056</v>
      </c>
      <c r="G161" s="3" t="s">
        <v>1530</v>
      </c>
      <c r="H161" s="3" t="s">
        <v>1546</v>
      </c>
      <c r="I161" s="3" t="s">
        <v>1775</v>
      </c>
      <c r="J161" s="3" t="s">
        <v>1775</v>
      </c>
    </row>
    <row r="162" spans="1:10" x14ac:dyDescent="0.2">
      <c r="A162" s="3" t="s">
        <v>1579</v>
      </c>
      <c r="B162" s="3" t="s">
        <v>472</v>
      </c>
      <c r="C162" s="3" t="s">
        <v>584</v>
      </c>
      <c r="D162" s="3" t="s">
        <v>681</v>
      </c>
      <c r="E162" s="3" t="s">
        <v>874</v>
      </c>
      <c r="F162" s="3" t="s">
        <v>1056</v>
      </c>
      <c r="G162" s="3" t="s">
        <v>1530</v>
      </c>
      <c r="H162" s="3" t="s">
        <v>1546</v>
      </c>
      <c r="I162" s="3" t="s">
        <v>1775</v>
      </c>
      <c r="J162" s="3" t="s">
        <v>1775</v>
      </c>
    </row>
    <row r="163" spans="1:10" x14ac:dyDescent="0.2">
      <c r="A163" s="3" t="s">
        <v>1580</v>
      </c>
      <c r="B163" s="3" t="s">
        <v>321</v>
      </c>
      <c r="C163" s="3" t="s">
        <v>584</v>
      </c>
      <c r="D163" s="3" t="s">
        <v>681</v>
      </c>
      <c r="E163" s="3" t="s">
        <v>874</v>
      </c>
      <c r="F163" s="3" t="s">
        <v>1056</v>
      </c>
      <c r="G163" s="3" t="s">
        <v>1530</v>
      </c>
      <c r="H163" s="3" t="s">
        <v>1566</v>
      </c>
      <c r="I163" s="3" t="s">
        <v>1775</v>
      </c>
      <c r="J163" s="3" t="s">
        <v>1775</v>
      </c>
    </row>
    <row r="164" spans="1:10" x14ac:dyDescent="0.2">
      <c r="A164" s="3" t="s">
        <v>1556</v>
      </c>
      <c r="B164" s="3" t="s">
        <v>472</v>
      </c>
      <c r="C164" s="3" t="s">
        <v>584</v>
      </c>
      <c r="D164" s="3" t="s">
        <v>682</v>
      </c>
      <c r="E164" s="3" t="s">
        <v>876</v>
      </c>
      <c r="F164" s="3" t="s">
        <v>1056</v>
      </c>
      <c r="G164" s="3" t="s">
        <v>1530</v>
      </c>
      <c r="H164" s="3" t="s">
        <v>1531</v>
      </c>
      <c r="I164" s="3" t="s">
        <v>1775</v>
      </c>
      <c r="J164" s="3" t="s">
        <v>1775</v>
      </c>
    </row>
    <row r="165" spans="1:10" x14ac:dyDescent="0.2">
      <c r="A165" s="3" t="s">
        <v>1557</v>
      </c>
      <c r="B165" s="3" t="s">
        <v>320</v>
      </c>
      <c r="C165" s="3" t="s">
        <v>584</v>
      </c>
      <c r="D165" s="3" t="s">
        <v>682</v>
      </c>
      <c r="E165" s="3" t="s">
        <v>876</v>
      </c>
      <c r="F165" s="3" t="s">
        <v>1056</v>
      </c>
      <c r="G165" s="3" t="s">
        <v>1530</v>
      </c>
      <c r="H165" s="3" t="s">
        <v>1531</v>
      </c>
      <c r="I165" s="3" t="s">
        <v>1775</v>
      </c>
      <c r="J165" s="3" t="s">
        <v>1775</v>
      </c>
    </row>
    <row r="166" spans="1:10" x14ac:dyDescent="0.2">
      <c r="A166" s="3" t="s">
        <v>1561</v>
      </c>
      <c r="B166" s="3" t="s">
        <v>472</v>
      </c>
      <c r="C166" s="3" t="s">
        <v>584</v>
      </c>
      <c r="D166" s="3" t="s">
        <v>682</v>
      </c>
      <c r="E166" s="3" t="s">
        <v>876</v>
      </c>
      <c r="F166" s="3" t="s">
        <v>1056</v>
      </c>
      <c r="G166" s="3" t="s">
        <v>1530</v>
      </c>
      <c r="H166" s="3" t="s">
        <v>1531</v>
      </c>
      <c r="I166" s="3" t="s">
        <v>1775</v>
      </c>
      <c r="J166" s="3" t="s">
        <v>1775</v>
      </c>
    </row>
    <row r="167" spans="1:10" x14ac:dyDescent="0.2">
      <c r="A167" s="3" t="s">
        <v>1555</v>
      </c>
      <c r="B167" s="3" t="s">
        <v>472</v>
      </c>
      <c r="C167" s="3" t="s">
        <v>584</v>
      </c>
      <c r="D167" s="3" t="s">
        <v>682</v>
      </c>
      <c r="E167" s="3" t="s">
        <v>876</v>
      </c>
      <c r="F167" s="3" t="s">
        <v>1056</v>
      </c>
      <c r="G167" s="3" t="s">
        <v>1530</v>
      </c>
      <c r="H167" s="3" t="s">
        <v>1531</v>
      </c>
      <c r="I167" s="3" t="s">
        <v>1775</v>
      </c>
      <c r="J167" s="3" t="s">
        <v>1775</v>
      </c>
    </row>
    <row r="168" spans="1:10" x14ac:dyDescent="0.2">
      <c r="A168" s="3" t="s">
        <v>1562</v>
      </c>
      <c r="B168" s="3" t="s">
        <v>320</v>
      </c>
      <c r="C168" s="3" t="s">
        <v>584</v>
      </c>
      <c r="D168" s="3" t="s">
        <v>682</v>
      </c>
      <c r="E168" s="3" t="s">
        <v>876</v>
      </c>
      <c r="F168" s="3" t="s">
        <v>1056</v>
      </c>
      <c r="G168" s="3" t="s">
        <v>1530</v>
      </c>
      <c r="H168" s="3" t="s">
        <v>1531</v>
      </c>
      <c r="I168" s="3" t="s">
        <v>1775</v>
      </c>
      <c r="J168" s="3" t="s">
        <v>1775</v>
      </c>
    </row>
    <row r="169" spans="1:10" x14ac:dyDescent="0.2">
      <c r="A169" s="3" t="s">
        <v>1560</v>
      </c>
      <c r="B169" s="3" t="s">
        <v>320</v>
      </c>
      <c r="C169" s="3" t="s">
        <v>584</v>
      </c>
      <c r="D169" s="3" t="s">
        <v>687</v>
      </c>
      <c r="E169" s="3" t="s">
        <v>885</v>
      </c>
      <c r="F169" s="3" t="s">
        <v>1056</v>
      </c>
      <c r="G169" s="3" t="s">
        <v>1530</v>
      </c>
      <c r="H169" s="3" t="s">
        <v>1558</v>
      </c>
      <c r="I169" s="3" t="s">
        <v>1775</v>
      </c>
      <c r="J169" s="3" t="s">
        <v>1775</v>
      </c>
    </row>
    <row r="170" spans="1:10" x14ac:dyDescent="0.2">
      <c r="A170" s="3" t="s">
        <v>1560</v>
      </c>
      <c r="B170" s="3" t="s">
        <v>321</v>
      </c>
      <c r="C170" s="3" t="s">
        <v>584</v>
      </c>
      <c r="D170" s="3" t="s">
        <v>687</v>
      </c>
      <c r="E170" s="3" t="s">
        <v>885</v>
      </c>
      <c r="F170" s="3" t="s">
        <v>1056</v>
      </c>
      <c r="G170" s="3" t="s">
        <v>1530</v>
      </c>
      <c r="H170" s="3" t="s">
        <v>1558</v>
      </c>
      <c r="I170" s="3" t="s">
        <v>1775</v>
      </c>
      <c r="J170" s="3" t="s">
        <v>1775</v>
      </c>
    </row>
    <row r="171" spans="1:10" x14ac:dyDescent="0.2">
      <c r="A171" s="3" t="s">
        <v>1560</v>
      </c>
      <c r="B171" s="3" t="s">
        <v>321</v>
      </c>
      <c r="C171" s="3" t="s">
        <v>584</v>
      </c>
      <c r="D171" s="3" t="s">
        <v>687</v>
      </c>
      <c r="E171" s="3" t="s">
        <v>885</v>
      </c>
      <c r="F171" s="3" t="s">
        <v>1056</v>
      </c>
      <c r="G171" s="3" t="s">
        <v>1530</v>
      </c>
      <c r="H171" s="3" t="s">
        <v>1558</v>
      </c>
      <c r="I171" s="3" t="s">
        <v>1775</v>
      </c>
      <c r="J171" s="3" t="s">
        <v>1775</v>
      </c>
    </row>
    <row r="172" spans="1:10" x14ac:dyDescent="0.2">
      <c r="A172" s="3" t="s">
        <v>1519</v>
      </c>
      <c r="B172" s="3" t="s">
        <v>320</v>
      </c>
      <c r="C172" s="3" t="s">
        <v>622</v>
      </c>
      <c r="D172" s="3" t="s">
        <v>792</v>
      </c>
      <c r="E172" s="3" t="s">
        <v>1028</v>
      </c>
      <c r="F172" s="3" t="s">
        <v>1056</v>
      </c>
      <c r="G172" s="3" t="s">
        <v>1513</v>
      </c>
      <c r="H172" s="3" t="s">
        <v>1514</v>
      </c>
      <c r="I172" s="3" t="s">
        <v>1775</v>
      </c>
      <c r="J172" s="3" t="s">
        <v>1775</v>
      </c>
    </row>
    <row r="173" spans="1:10" x14ac:dyDescent="0.2">
      <c r="A173" s="3" t="s">
        <v>1519</v>
      </c>
      <c r="B173" s="3" t="s">
        <v>321</v>
      </c>
      <c r="C173" s="3" t="s">
        <v>622</v>
      </c>
      <c r="D173" s="3" t="s">
        <v>792</v>
      </c>
      <c r="E173" s="3" t="s">
        <v>1028</v>
      </c>
      <c r="F173" s="3" t="s">
        <v>1056</v>
      </c>
      <c r="G173" s="3" t="s">
        <v>1513</v>
      </c>
      <c r="H173" s="3" t="s">
        <v>1514</v>
      </c>
      <c r="I173" s="3" t="s">
        <v>1775</v>
      </c>
      <c r="J173" s="3" t="s">
        <v>1775</v>
      </c>
    </row>
    <row r="174" spans="1:10" x14ac:dyDescent="0.2">
      <c r="A174" s="3" t="s">
        <v>1523</v>
      </c>
      <c r="B174" s="3" t="s">
        <v>320</v>
      </c>
      <c r="C174" s="3" t="s">
        <v>622</v>
      </c>
      <c r="D174" s="3" t="s">
        <v>792</v>
      </c>
      <c r="E174" s="3" t="s">
        <v>1029</v>
      </c>
      <c r="F174" s="3" t="s">
        <v>1056</v>
      </c>
      <c r="G174" s="3" t="s">
        <v>1513</v>
      </c>
      <c r="H174" s="3" t="s">
        <v>1522</v>
      </c>
      <c r="I174" s="3" t="s">
        <v>1775</v>
      </c>
      <c r="J174" s="3" t="s">
        <v>1775</v>
      </c>
    </row>
    <row r="175" spans="1:10" x14ac:dyDescent="0.2">
      <c r="A175" s="3" t="s">
        <v>1523</v>
      </c>
      <c r="B175" s="3" t="s">
        <v>321</v>
      </c>
      <c r="C175" s="3" t="s">
        <v>622</v>
      </c>
      <c r="D175" s="3" t="s">
        <v>792</v>
      </c>
      <c r="E175" s="3" t="s">
        <v>1029</v>
      </c>
      <c r="F175" s="3" t="s">
        <v>1056</v>
      </c>
      <c r="G175" s="3" t="s">
        <v>1513</v>
      </c>
      <c r="H175" s="3" t="s">
        <v>1522</v>
      </c>
      <c r="I175" s="3" t="s">
        <v>1775</v>
      </c>
      <c r="J175" s="3" t="s">
        <v>1775</v>
      </c>
    </row>
    <row r="176" spans="1:10" x14ac:dyDescent="0.2">
      <c r="A176" s="3" t="s">
        <v>1517</v>
      </c>
      <c r="B176" s="3" t="s">
        <v>320</v>
      </c>
      <c r="C176" s="3" t="s">
        <v>622</v>
      </c>
      <c r="D176" s="3" t="s">
        <v>792</v>
      </c>
      <c r="E176" s="3" t="s">
        <v>1029</v>
      </c>
      <c r="F176" s="3" t="s">
        <v>1056</v>
      </c>
      <c r="G176" s="3" t="s">
        <v>1513</v>
      </c>
      <c r="H176" s="3" t="s">
        <v>1514</v>
      </c>
      <c r="I176" s="3" t="s">
        <v>1775</v>
      </c>
      <c r="J176" s="3" t="s">
        <v>1775</v>
      </c>
    </row>
    <row r="177" spans="1:10" x14ac:dyDescent="0.2">
      <c r="A177" s="3" t="s">
        <v>1524</v>
      </c>
      <c r="B177" s="3" t="s">
        <v>320</v>
      </c>
      <c r="C177" s="3" t="s">
        <v>622</v>
      </c>
      <c r="D177" s="3" t="s">
        <v>792</v>
      </c>
      <c r="E177" s="3" t="s">
        <v>1029</v>
      </c>
      <c r="F177" s="3" t="s">
        <v>1056</v>
      </c>
      <c r="G177" s="3" t="s">
        <v>1513</v>
      </c>
      <c r="H177" s="3" t="s">
        <v>1516</v>
      </c>
      <c r="I177" s="3" t="s">
        <v>1775</v>
      </c>
      <c r="J177" s="3" t="s">
        <v>1775</v>
      </c>
    </row>
    <row r="178" spans="1:10" x14ac:dyDescent="0.2">
      <c r="A178" s="3" t="s">
        <v>1521</v>
      </c>
      <c r="B178" s="3" t="s">
        <v>320</v>
      </c>
      <c r="C178" s="3" t="s">
        <v>622</v>
      </c>
      <c r="D178" s="3" t="s">
        <v>792</v>
      </c>
      <c r="E178" s="3" t="s">
        <v>1031</v>
      </c>
      <c r="F178" s="3" t="s">
        <v>1056</v>
      </c>
      <c r="G178" s="3" t="s">
        <v>1513</v>
      </c>
      <c r="H178" s="3" t="s">
        <v>1520</v>
      </c>
      <c r="I178" s="3" t="s">
        <v>1775</v>
      </c>
      <c r="J178" s="3" t="s">
        <v>1775</v>
      </c>
    </row>
    <row r="179" spans="1:10" x14ac:dyDescent="0.2">
      <c r="A179" s="3" t="s">
        <v>1521</v>
      </c>
      <c r="B179" s="3" t="s">
        <v>321</v>
      </c>
      <c r="C179" s="3" t="s">
        <v>622</v>
      </c>
      <c r="D179" s="3" t="s">
        <v>792</v>
      </c>
      <c r="E179" s="3" t="s">
        <v>1031</v>
      </c>
      <c r="F179" s="3" t="s">
        <v>1056</v>
      </c>
      <c r="G179" s="3" t="s">
        <v>1513</v>
      </c>
      <c r="H179" s="3" t="s">
        <v>1520</v>
      </c>
      <c r="I179" s="3" t="s">
        <v>1775</v>
      </c>
      <c r="J179" s="3" t="s">
        <v>1775</v>
      </c>
    </row>
    <row r="180" spans="1:10" x14ac:dyDescent="0.2">
      <c r="A180" s="3" t="s">
        <v>1518</v>
      </c>
      <c r="B180" s="3" t="s">
        <v>472</v>
      </c>
      <c r="C180" s="3" t="s">
        <v>622</v>
      </c>
      <c r="D180" s="3" t="s">
        <v>792</v>
      </c>
      <c r="E180" s="3" t="s">
        <v>1031</v>
      </c>
      <c r="F180" s="3" t="s">
        <v>1056</v>
      </c>
      <c r="G180" s="3" t="s">
        <v>1513</v>
      </c>
      <c r="H180" s="3" t="s">
        <v>1515</v>
      </c>
      <c r="I180" s="3" t="s">
        <v>1775</v>
      </c>
      <c r="J180" s="3" t="s">
        <v>1775</v>
      </c>
    </row>
    <row r="181" spans="1:10" x14ac:dyDescent="0.2">
      <c r="A181" s="3" t="s">
        <v>1498</v>
      </c>
      <c r="B181" s="3" t="s">
        <v>320</v>
      </c>
      <c r="C181" s="3" t="s">
        <v>622</v>
      </c>
      <c r="D181" s="3" t="s">
        <v>792</v>
      </c>
      <c r="E181" s="3" t="s">
        <v>1027</v>
      </c>
      <c r="F181" s="3" t="s">
        <v>1056</v>
      </c>
      <c r="G181" s="3" t="s">
        <v>1492</v>
      </c>
      <c r="H181" s="3" t="s">
        <v>1497</v>
      </c>
      <c r="I181" s="3" t="s">
        <v>1775</v>
      </c>
      <c r="J181" s="3" t="s">
        <v>1775</v>
      </c>
    </row>
    <row r="182" spans="1:10" x14ac:dyDescent="0.2">
      <c r="A182" s="3" t="s">
        <v>1498</v>
      </c>
      <c r="B182" s="3" t="s">
        <v>321</v>
      </c>
      <c r="C182" s="3" t="s">
        <v>622</v>
      </c>
      <c r="D182" s="3" t="s">
        <v>792</v>
      </c>
      <c r="E182" s="3" t="s">
        <v>1027</v>
      </c>
      <c r="F182" s="3" t="s">
        <v>1056</v>
      </c>
      <c r="G182" s="3" t="s">
        <v>1492</v>
      </c>
      <c r="H182" s="3" t="s">
        <v>1497</v>
      </c>
      <c r="I182" s="3" t="s">
        <v>1775</v>
      </c>
      <c r="J182" s="3" t="s">
        <v>1775</v>
      </c>
    </row>
    <row r="183" spans="1:10" x14ac:dyDescent="0.2">
      <c r="A183" s="3" t="s">
        <v>1500</v>
      </c>
      <c r="B183" s="3" t="s">
        <v>472</v>
      </c>
      <c r="C183" s="3" t="s">
        <v>622</v>
      </c>
      <c r="D183" s="3" t="s">
        <v>792</v>
      </c>
      <c r="E183" s="3" t="s">
        <v>1027</v>
      </c>
      <c r="F183" s="3" t="s">
        <v>1056</v>
      </c>
      <c r="G183" s="3" t="s">
        <v>1492</v>
      </c>
      <c r="H183" s="3" t="s">
        <v>1497</v>
      </c>
      <c r="I183" s="3" t="s">
        <v>1775</v>
      </c>
      <c r="J183" s="3" t="s">
        <v>1775</v>
      </c>
    </row>
    <row r="184" spans="1:10" x14ac:dyDescent="0.2">
      <c r="A184" s="3" t="s">
        <v>1499</v>
      </c>
      <c r="B184" s="3" t="s">
        <v>320</v>
      </c>
      <c r="C184" s="3" t="s">
        <v>622</v>
      </c>
      <c r="D184" s="3" t="s">
        <v>792</v>
      </c>
      <c r="E184" s="3" t="s">
        <v>1030</v>
      </c>
      <c r="F184" s="3" t="s">
        <v>1056</v>
      </c>
      <c r="G184" s="3" t="s">
        <v>1492</v>
      </c>
      <c r="H184" s="3" t="s">
        <v>1493</v>
      </c>
      <c r="I184" s="3" t="s">
        <v>1775</v>
      </c>
      <c r="J184" s="3" t="s">
        <v>1775</v>
      </c>
    </row>
    <row r="185" spans="1:10" x14ac:dyDescent="0.2">
      <c r="A185" s="3" t="s">
        <v>1499</v>
      </c>
      <c r="B185" s="3" t="s">
        <v>321</v>
      </c>
      <c r="C185" s="3" t="s">
        <v>622</v>
      </c>
      <c r="D185" s="3" t="s">
        <v>792</v>
      </c>
      <c r="E185" s="3" t="s">
        <v>1030</v>
      </c>
      <c r="F185" s="3" t="s">
        <v>1056</v>
      </c>
      <c r="G185" s="3" t="s">
        <v>1492</v>
      </c>
      <c r="H185" s="3" t="s">
        <v>1493</v>
      </c>
      <c r="I185" s="3" t="s">
        <v>1775</v>
      </c>
      <c r="J185" s="3" t="s">
        <v>1775</v>
      </c>
    </row>
    <row r="186" spans="1:10" x14ac:dyDescent="0.2">
      <c r="A186" s="3" t="s">
        <v>1502</v>
      </c>
      <c r="B186" s="3" t="s">
        <v>320</v>
      </c>
      <c r="C186" s="3" t="s">
        <v>622</v>
      </c>
      <c r="D186" s="3" t="s">
        <v>792</v>
      </c>
      <c r="E186" s="3" t="s">
        <v>1030</v>
      </c>
      <c r="F186" s="3" t="s">
        <v>1056</v>
      </c>
      <c r="G186" s="3" t="s">
        <v>1492</v>
      </c>
      <c r="H186" s="3" t="s">
        <v>1501</v>
      </c>
      <c r="I186" s="3" t="s">
        <v>1775</v>
      </c>
      <c r="J186" s="3" t="s">
        <v>1775</v>
      </c>
    </row>
    <row r="187" spans="1:10" x14ac:dyDescent="0.2">
      <c r="A187" s="3" t="s">
        <v>1502</v>
      </c>
      <c r="B187" s="3" t="s">
        <v>320</v>
      </c>
      <c r="C187" s="3" t="s">
        <v>622</v>
      </c>
      <c r="D187" s="3" t="s">
        <v>792</v>
      </c>
      <c r="E187" s="3" t="s">
        <v>1030</v>
      </c>
      <c r="F187" s="3" t="s">
        <v>1056</v>
      </c>
      <c r="G187" s="3" t="s">
        <v>1492</v>
      </c>
      <c r="H187" s="3" t="s">
        <v>1501</v>
      </c>
      <c r="I187" s="3" t="s">
        <v>1775</v>
      </c>
      <c r="J187" s="3" t="s">
        <v>1775</v>
      </c>
    </row>
    <row r="188" spans="1:10" x14ac:dyDescent="0.2">
      <c r="A188" s="3" t="s">
        <v>1502</v>
      </c>
      <c r="B188" s="3" t="s">
        <v>321</v>
      </c>
      <c r="C188" s="3" t="s">
        <v>622</v>
      </c>
      <c r="D188" s="3" t="s">
        <v>792</v>
      </c>
      <c r="E188" s="3" t="s">
        <v>1030</v>
      </c>
      <c r="F188" s="3" t="s">
        <v>1056</v>
      </c>
      <c r="G188" s="3" t="s">
        <v>1492</v>
      </c>
      <c r="H188" s="3" t="s">
        <v>1501</v>
      </c>
      <c r="I188" s="3" t="s">
        <v>1775</v>
      </c>
      <c r="J188" s="3" t="s">
        <v>1775</v>
      </c>
    </row>
    <row r="189" spans="1:10" x14ac:dyDescent="0.2">
      <c r="A189" s="3" t="s">
        <v>1502</v>
      </c>
      <c r="B189" s="3" t="s">
        <v>321</v>
      </c>
      <c r="C189" s="3" t="s">
        <v>622</v>
      </c>
      <c r="D189" s="3" t="s">
        <v>792</v>
      </c>
      <c r="E189" s="3" t="s">
        <v>1030</v>
      </c>
      <c r="F189" s="3" t="s">
        <v>1056</v>
      </c>
      <c r="G189" s="3" t="s">
        <v>1492</v>
      </c>
      <c r="H189" s="3" t="s">
        <v>1501</v>
      </c>
      <c r="I189" s="3" t="s">
        <v>1775</v>
      </c>
      <c r="J189" s="3" t="s">
        <v>1775</v>
      </c>
    </row>
    <row r="190" spans="1:10" x14ac:dyDescent="0.2">
      <c r="A190" s="3" t="s">
        <v>1494</v>
      </c>
      <c r="B190" s="3" t="s">
        <v>320</v>
      </c>
      <c r="C190" s="3" t="s">
        <v>622</v>
      </c>
      <c r="D190" s="3" t="s">
        <v>792</v>
      </c>
      <c r="E190" s="3" t="s">
        <v>1031</v>
      </c>
      <c r="F190" s="3" t="s">
        <v>1056</v>
      </c>
      <c r="G190" s="3" t="s">
        <v>1492</v>
      </c>
      <c r="H190" s="3" t="s">
        <v>1495</v>
      </c>
      <c r="I190" s="3" t="s">
        <v>1775</v>
      </c>
      <c r="J190" s="3" t="s">
        <v>1775</v>
      </c>
    </row>
    <row r="191" spans="1:10" x14ac:dyDescent="0.2">
      <c r="A191" s="3" t="s">
        <v>1494</v>
      </c>
      <c r="B191" s="3" t="s">
        <v>321</v>
      </c>
      <c r="C191" s="3" t="s">
        <v>622</v>
      </c>
      <c r="D191" s="3" t="s">
        <v>792</v>
      </c>
      <c r="E191" s="3" t="s">
        <v>1031</v>
      </c>
      <c r="F191" s="3" t="s">
        <v>1056</v>
      </c>
      <c r="G191" s="3" t="s">
        <v>1492</v>
      </c>
      <c r="H191" s="3" t="s">
        <v>1495</v>
      </c>
      <c r="I191" s="3" t="s">
        <v>1775</v>
      </c>
      <c r="J191" s="3" t="s">
        <v>1775</v>
      </c>
    </row>
    <row r="192" spans="1:10" x14ac:dyDescent="0.2">
      <c r="A192" s="3" t="s">
        <v>1505</v>
      </c>
      <c r="B192" s="3" t="s">
        <v>320</v>
      </c>
      <c r="C192" s="3" t="s">
        <v>622</v>
      </c>
      <c r="D192" s="3" t="s">
        <v>792</v>
      </c>
      <c r="E192" s="3" t="s">
        <v>1031</v>
      </c>
      <c r="F192" s="3" t="s">
        <v>1056</v>
      </c>
      <c r="G192" s="3" t="s">
        <v>1492</v>
      </c>
      <c r="H192" s="3" t="s">
        <v>1503</v>
      </c>
      <c r="I192" s="3" t="s">
        <v>1775</v>
      </c>
      <c r="J192" s="3" t="s">
        <v>1775</v>
      </c>
    </row>
    <row r="193" spans="1:10" x14ac:dyDescent="0.2">
      <c r="A193" s="3" t="s">
        <v>1496</v>
      </c>
      <c r="B193" s="3" t="s">
        <v>321</v>
      </c>
      <c r="C193" s="3" t="s">
        <v>622</v>
      </c>
      <c r="D193" s="3" t="s">
        <v>792</v>
      </c>
      <c r="E193" s="3" t="s">
        <v>1031</v>
      </c>
      <c r="F193" s="3" t="s">
        <v>1056</v>
      </c>
      <c r="G193" s="3" t="s">
        <v>1492</v>
      </c>
      <c r="H193" s="3" t="s">
        <v>1495</v>
      </c>
      <c r="I193" s="3" t="s">
        <v>1775</v>
      </c>
      <c r="J193" s="3" t="s">
        <v>1775</v>
      </c>
    </row>
    <row r="194" spans="1:10" x14ac:dyDescent="0.2">
      <c r="A194" s="3" t="s">
        <v>1506</v>
      </c>
      <c r="B194" s="3" t="s">
        <v>320</v>
      </c>
      <c r="C194" s="3" t="s">
        <v>622</v>
      </c>
      <c r="D194" s="3" t="s">
        <v>792</v>
      </c>
      <c r="E194" s="3" t="s">
        <v>1031</v>
      </c>
      <c r="F194" s="3" t="s">
        <v>1056</v>
      </c>
      <c r="G194" s="3" t="s">
        <v>1492</v>
      </c>
      <c r="H194" s="3" t="s">
        <v>1503</v>
      </c>
      <c r="I194" s="3" t="s">
        <v>1775</v>
      </c>
      <c r="J194" s="3" t="s">
        <v>1775</v>
      </c>
    </row>
    <row r="195" spans="1:10" x14ac:dyDescent="0.2">
      <c r="A195" s="3" t="s">
        <v>1504</v>
      </c>
      <c r="B195" s="3" t="s">
        <v>472</v>
      </c>
      <c r="C195" s="3" t="s">
        <v>622</v>
      </c>
      <c r="D195" s="3" t="s">
        <v>792</v>
      </c>
      <c r="E195" s="3" t="s">
        <v>1031</v>
      </c>
      <c r="F195" s="3" t="s">
        <v>1056</v>
      </c>
      <c r="G195" s="3" t="s">
        <v>1492</v>
      </c>
      <c r="H195" s="3" t="s">
        <v>1503</v>
      </c>
      <c r="I195" s="3" t="s">
        <v>1775</v>
      </c>
      <c r="J195" s="3" t="s">
        <v>1775</v>
      </c>
    </row>
    <row r="196" spans="1:10" x14ac:dyDescent="0.2">
      <c r="A196" s="3" t="s">
        <v>1449</v>
      </c>
      <c r="B196" s="3" t="s">
        <v>320</v>
      </c>
      <c r="C196" s="3" t="s">
        <v>584</v>
      </c>
      <c r="D196" s="3" t="s">
        <v>679</v>
      </c>
      <c r="E196" s="3" t="s">
        <v>870</v>
      </c>
      <c r="F196" s="3" t="s">
        <v>1056</v>
      </c>
      <c r="G196" s="3" t="s">
        <v>2</v>
      </c>
      <c r="H196" s="3" t="s">
        <v>1450</v>
      </c>
      <c r="I196" s="3" t="s">
        <v>1775</v>
      </c>
      <c r="J196" s="3" t="s">
        <v>1775</v>
      </c>
    </row>
    <row r="197" spans="1:10" x14ac:dyDescent="0.2">
      <c r="A197" s="3" t="s">
        <v>1451</v>
      </c>
      <c r="B197" s="3" t="s">
        <v>320</v>
      </c>
      <c r="C197" s="3" t="s">
        <v>584</v>
      </c>
      <c r="D197" s="3" t="s">
        <v>679</v>
      </c>
      <c r="E197" s="3" t="s">
        <v>870</v>
      </c>
      <c r="F197" s="3" t="s">
        <v>1056</v>
      </c>
      <c r="G197" s="3" t="s">
        <v>2</v>
      </c>
      <c r="H197" s="3" t="s">
        <v>1450</v>
      </c>
      <c r="I197" s="3" t="s">
        <v>1775</v>
      </c>
      <c r="J197" s="3" t="s">
        <v>1775</v>
      </c>
    </row>
    <row r="198" spans="1:10" x14ac:dyDescent="0.2">
      <c r="A198" s="3" t="s">
        <v>1451</v>
      </c>
      <c r="B198" s="3" t="s">
        <v>472</v>
      </c>
      <c r="C198" s="3" t="s">
        <v>584</v>
      </c>
      <c r="D198" s="3" t="s">
        <v>679</v>
      </c>
      <c r="E198" s="3" t="s">
        <v>870</v>
      </c>
      <c r="F198" s="3" t="s">
        <v>1056</v>
      </c>
      <c r="G198" s="3" t="s">
        <v>2</v>
      </c>
      <c r="H198" s="3" t="s">
        <v>1450</v>
      </c>
      <c r="I198" s="3" t="s">
        <v>1775</v>
      </c>
      <c r="J198" s="3" t="s">
        <v>1775</v>
      </c>
    </row>
    <row r="199" spans="1:10" x14ac:dyDescent="0.2">
      <c r="A199" s="3" t="s">
        <v>1451</v>
      </c>
      <c r="B199" s="3" t="s">
        <v>321</v>
      </c>
      <c r="C199" s="3" t="s">
        <v>584</v>
      </c>
      <c r="D199" s="3" t="s">
        <v>679</v>
      </c>
      <c r="E199" s="3" t="s">
        <v>870</v>
      </c>
      <c r="F199" s="3" t="s">
        <v>1056</v>
      </c>
      <c r="G199" s="3" t="s">
        <v>2</v>
      </c>
      <c r="H199" s="3" t="s">
        <v>1450</v>
      </c>
      <c r="I199" s="3" t="s">
        <v>1775</v>
      </c>
      <c r="J199" s="3" t="s">
        <v>1775</v>
      </c>
    </row>
    <row r="200" spans="1:10" x14ac:dyDescent="0.2">
      <c r="A200" s="3" t="s">
        <v>1465</v>
      </c>
      <c r="B200" s="3" t="s">
        <v>472</v>
      </c>
      <c r="C200" s="3" t="s">
        <v>584</v>
      </c>
      <c r="D200" s="3" t="s">
        <v>679</v>
      </c>
      <c r="E200" s="3" t="s">
        <v>870</v>
      </c>
      <c r="F200" s="3" t="s">
        <v>1056</v>
      </c>
      <c r="G200" s="3" t="s">
        <v>2</v>
      </c>
      <c r="H200" s="3" t="s">
        <v>1448</v>
      </c>
      <c r="I200" s="3" t="s">
        <v>1775</v>
      </c>
      <c r="J200" s="3" t="s">
        <v>1775</v>
      </c>
    </row>
    <row r="201" spans="1:10" x14ac:dyDescent="0.2">
      <c r="A201" s="3" t="s">
        <v>1464</v>
      </c>
      <c r="B201" s="3" t="s">
        <v>320</v>
      </c>
      <c r="C201" s="3" t="s">
        <v>584</v>
      </c>
      <c r="D201" s="3" t="s">
        <v>679</v>
      </c>
      <c r="E201" s="3" t="s">
        <v>870</v>
      </c>
      <c r="F201" s="3" t="s">
        <v>1056</v>
      </c>
      <c r="G201" s="3" t="s">
        <v>2</v>
      </c>
      <c r="H201" s="3" t="s">
        <v>1450</v>
      </c>
      <c r="I201" s="3" t="s">
        <v>1775</v>
      </c>
      <c r="J201" s="3" t="s">
        <v>1775</v>
      </c>
    </row>
    <row r="202" spans="1:10" x14ac:dyDescent="0.2">
      <c r="A202" s="3" t="s">
        <v>1464</v>
      </c>
      <c r="B202" s="3" t="s">
        <v>321</v>
      </c>
      <c r="C202" s="3" t="s">
        <v>584</v>
      </c>
      <c r="D202" s="3" t="s">
        <v>679</v>
      </c>
      <c r="E202" s="3" t="s">
        <v>870</v>
      </c>
      <c r="F202" s="3" t="s">
        <v>1056</v>
      </c>
      <c r="G202" s="3" t="s">
        <v>2</v>
      </c>
      <c r="H202" s="3" t="s">
        <v>1450</v>
      </c>
      <c r="I202" s="3" t="s">
        <v>1775</v>
      </c>
      <c r="J202" s="3" t="s">
        <v>1775</v>
      </c>
    </row>
    <row r="203" spans="1:10" x14ac:dyDescent="0.2">
      <c r="A203" s="3" t="s">
        <v>1472</v>
      </c>
      <c r="B203" s="3" t="s">
        <v>321</v>
      </c>
      <c r="C203" s="3" t="s">
        <v>584</v>
      </c>
      <c r="D203" s="3" t="s">
        <v>679</v>
      </c>
      <c r="E203" s="3" t="s">
        <v>870</v>
      </c>
      <c r="F203" s="3" t="s">
        <v>1056</v>
      </c>
      <c r="G203" s="3" t="s">
        <v>2</v>
      </c>
      <c r="H203" s="3" t="s">
        <v>1450</v>
      </c>
      <c r="I203" s="3" t="s">
        <v>1775</v>
      </c>
      <c r="J203" s="3" t="s">
        <v>1775</v>
      </c>
    </row>
    <row r="204" spans="1:10" x14ac:dyDescent="0.2">
      <c r="A204" s="3" t="s">
        <v>1472</v>
      </c>
      <c r="B204" s="3" t="s">
        <v>321</v>
      </c>
      <c r="C204" s="3" t="s">
        <v>584</v>
      </c>
      <c r="D204" s="3" t="s">
        <v>679</v>
      </c>
      <c r="E204" s="3" t="s">
        <v>870</v>
      </c>
      <c r="F204" s="3" t="s">
        <v>1056</v>
      </c>
      <c r="G204" s="3" t="s">
        <v>2</v>
      </c>
      <c r="H204" s="3" t="s">
        <v>1450</v>
      </c>
      <c r="I204" s="3" t="s">
        <v>1775</v>
      </c>
      <c r="J204" s="3" t="s">
        <v>1775</v>
      </c>
    </row>
    <row r="205" spans="1:10" x14ac:dyDescent="0.2">
      <c r="A205" s="3" t="s">
        <v>1473</v>
      </c>
      <c r="B205" s="3" t="s">
        <v>320</v>
      </c>
      <c r="C205" s="3" t="s">
        <v>584</v>
      </c>
      <c r="D205" s="3" t="s">
        <v>679</v>
      </c>
      <c r="E205" s="3" t="s">
        <v>870</v>
      </c>
      <c r="F205" s="3" t="s">
        <v>1056</v>
      </c>
      <c r="G205" s="3" t="s">
        <v>2</v>
      </c>
      <c r="H205" s="3" t="s">
        <v>1450</v>
      </c>
      <c r="I205" s="3" t="s">
        <v>1775</v>
      </c>
      <c r="J205" s="3" t="s">
        <v>1775</v>
      </c>
    </row>
    <row r="206" spans="1:10" x14ac:dyDescent="0.2">
      <c r="A206" s="3" t="s">
        <v>1473</v>
      </c>
      <c r="B206" s="3" t="s">
        <v>321</v>
      </c>
      <c r="C206" s="3" t="s">
        <v>584</v>
      </c>
      <c r="D206" s="3" t="s">
        <v>679</v>
      </c>
      <c r="E206" s="3" t="s">
        <v>870</v>
      </c>
      <c r="F206" s="3" t="s">
        <v>1056</v>
      </c>
      <c r="G206" s="3" t="s">
        <v>2</v>
      </c>
      <c r="H206" s="3" t="s">
        <v>1450</v>
      </c>
      <c r="I206" s="3" t="s">
        <v>1775</v>
      </c>
      <c r="J206" s="3" t="s">
        <v>1775</v>
      </c>
    </row>
    <row r="207" spans="1:10" x14ac:dyDescent="0.2">
      <c r="A207" s="3" t="s">
        <v>1467</v>
      </c>
      <c r="B207" s="3" t="s">
        <v>472</v>
      </c>
      <c r="C207" s="3" t="s">
        <v>584</v>
      </c>
      <c r="D207" s="3" t="s">
        <v>679</v>
      </c>
      <c r="E207" s="3" t="s">
        <v>870</v>
      </c>
      <c r="F207" s="3" t="s">
        <v>1056</v>
      </c>
      <c r="G207" s="3" t="s">
        <v>2</v>
      </c>
      <c r="H207" s="3" t="s">
        <v>1450</v>
      </c>
      <c r="I207" s="3" t="s">
        <v>1775</v>
      </c>
      <c r="J207" s="3" t="s">
        <v>1775</v>
      </c>
    </row>
    <row r="208" spans="1:10" x14ac:dyDescent="0.2">
      <c r="A208" s="3" t="s">
        <v>1466</v>
      </c>
      <c r="B208" s="3" t="s">
        <v>321</v>
      </c>
      <c r="C208" s="3" t="s">
        <v>584</v>
      </c>
      <c r="D208" s="3" t="s">
        <v>679</v>
      </c>
      <c r="E208" s="3" t="s">
        <v>870</v>
      </c>
      <c r="F208" s="3" t="s">
        <v>1056</v>
      </c>
      <c r="G208" s="3" t="s">
        <v>2</v>
      </c>
      <c r="H208" s="3" t="s">
        <v>1448</v>
      </c>
      <c r="I208" s="3" t="s">
        <v>1775</v>
      </c>
      <c r="J208" s="3" t="s">
        <v>1775</v>
      </c>
    </row>
    <row r="209" spans="1:10" x14ac:dyDescent="0.2">
      <c r="A209" s="3" t="s">
        <v>1485</v>
      </c>
      <c r="B209" s="3" t="s">
        <v>320</v>
      </c>
      <c r="C209" s="3" t="s">
        <v>584</v>
      </c>
      <c r="D209" s="3" t="s">
        <v>679</v>
      </c>
      <c r="E209" s="3" t="s">
        <v>870</v>
      </c>
      <c r="F209" s="3" t="s">
        <v>1056</v>
      </c>
      <c r="G209" s="3" t="s">
        <v>2</v>
      </c>
      <c r="H209" s="3" t="s">
        <v>1448</v>
      </c>
      <c r="I209" s="3" t="s">
        <v>1775</v>
      </c>
      <c r="J209" s="3" t="s">
        <v>1775</v>
      </c>
    </row>
    <row r="210" spans="1:10" x14ac:dyDescent="0.2">
      <c r="A210" s="3" t="s">
        <v>1485</v>
      </c>
      <c r="B210" s="3" t="s">
        <v>321</v>
      </c>
      <c r="C210" s="3" t="s">
        <v>584</v>
      </c>
      <c r="D210" s="3" t="s">
        <v>679</v>
      </c>
      <c r="E210" s="3" t="s">
        <v>870</v>
      </c>
      <c r="F210" s="3" t="s">
        <v>1056</v>
      </c>
      <c r="G210" s="3" t="s">
        <v>2</v>
      </c>
      <c r="H210" s="3" t="s">
        <v>1448</v>
      </c>
      <c r="I210" s="3" t="s">
        <v>1775</v>
      </c>
      <c r="J210" s="3" t="s">
        <v>1775</v>
      </c>
    </row>
    <row r="211" spans="1:10" x14ac:dyDescent="0.2">
      <c r="A211" s="3" t="s">
        <v>1463</v>
      </c>
      <c r="B211" s="3" t="s">
        <v>320</v>
      </c>
      <c r="C211" s="3" t="s">
        <v>584</v>
      </c>
      <c r="D211" s="3" t="s">
        <v>679</v>
      </c>
      <c r="E211" s="3" t="s">
        <v>870</v>
      </c>
      <c r="F211" s="3" t="s">
        <v>1056</v>
      </c>
      <c r="G211" s="3" t="s">
        <v>2</v>
      </c>
      <c r="H211" s="3" t="s">
        <v>1453</v>
      </c>
      <c r="I211" s="3" t="s">
        <v>1775</v>
      </c>
      <c r="J211" s="3" t="s">
        <v>1775</v>
      </c>
    </row>
    <row r="212" spans="1:10" x14ac:dyDescent="0.2">
      <c r="A212" s="3" t="s">
        <v>1454</v>
      </c>
      <c r="B212" s="3" t="s">
        <v>472</v>
      </c>
      <c r="C212" s="3" t="s">
        <v>584</v>
      </c>
      <c r="D212" s="3" t="s">
        <v>679</v>
      </c>
      <c r="E212" s="3" t="s">
        <v>870</v>
      </c>
      <c r="F212" s="3" t="s">
        <v>1056</v>
      </c>
      <c r="G212" s="3" t="s">
        <v>2</v>
      </c>
      <c r="H212" s="3" t="s">
        <v>1453</v>
      </c>
      <c r="I212" s="3" t="s">
        <v>1775</v>
      </c>
      <c r="J212" s="3" t="s">
        <v>1775</v>
      </c>
    </row>
    <row r="213" spans="1:10" x14ac:dyDescent="0.2">
      <c r="A213" s="3" t="s">
        <v>1480</v>
      </c>
      <c r="B213" s="3" t="s">
        <v>320</v>
      </c>
      <c r="C213" s="3" t="s">
        <v>584</v>
      </c>
      <c r="D213" s="3" t="s">
        <v>679</v>
      </c>
      <c r="E213" s="3" t="s">
        <v>870</v>
      </c>
      <c r="F213" s="3" t="s">
        <v>1056</v>
      </c>
      <c r="G213" s="3" t="s">
        <v>2</v>
      </c>
      <c r="H213" s="3" t="s">
        <v>1462</v>
      </c>
      <c r="I213" s="3" t="s">
        <v>1775</v>
      </c>
      <c r="J213" s="3" t="s">
        <v>1775</v>
      </c>
    </row>
    <row r="214" spans="1:10" x14ac:dyDescent="0.2">
      <c r="A214" s="3" t="s">
        <v>1487</v>
      </c>
      <c r="B214" s="3" t="s">
        <v>321</v>
      </c>
      <c r="C214" s="3" t="s">
        <v>584</v>
      </c>
      <c r="D214" s="3" t="s">
        <v>679</v>
      </c>
      <c r="E214" s="3" t="s">
        <v>870</v>
      </c>
      <c r="F214" s="3" t="s">
        <v>1056</v>
      </c>
      <c r="G214" s="3" t="s">
        <v>2</v>
      </c>
      <c r="H214" s="3" t="s">
        <v>1453</v>
      </c>
      <c r="I214" s="3" t="s">
        <v>1775</v>
      </c>
      <c r="J214" s="3" t="s">
        <v>1775</v>
      </c>
    </row>
    <row r="215" spans="1:10" x14ac:dyDescent="0.2">
      <c r="A215" s="3" t="s">
        <v>1488</v>
      </c>
      <c r="B215" s="3" t="s">
        <v>320</v>
      </c>
      <c r="C215" s="3" t="s">
        <v>584</v>
      </c>
      <c r="D215" s="3" t="s">
        <v>679</v>
      </c>
      <c r="E215" s="3" t="s">
        <v>870</v>
      </c>
      <c r="F215" s="3" t="s">
        <v>1056</v>
      </c>
      <c r="G215" s="3" t="s">
        <v>2</v>
      </c>
      <c r="H215" s="3" t="s">
        <v>1453</v>
      </c>
      <c r="I215" s="3" t="s">
        <v>1775</v>
      </c>
      <c r="J215" s="3" t="s">
        <v>1775</v>
      </c>
    </row>
    <row r="216" spans="1:10" x14ac:dyDescent="0.2">
      <c r="A216" s="3" t="s">
        <v>1482</v>
      </c>
      <c r="B216" s="3" t="s">
        <v>320</v>
      </c>
      <c r="C216" s="3" t="s">
        <v>584</v>
      </c>
      <c r="D216" s="3" t="s">
        <v>679</v>
      </c>
      <c r="E216" s="3" t="s">
        <v>870</v>
      </c>
      <c r="F216" s="3" t="s">
        <v>1056</v>
      </c>
      <c r="G216" s="3" t="s">
        <v>2</v>
      </c>
      <c r="H216" s="3" t="s">
        <v>1462</v>
      </c>
      <c r="I216" s="3" t="s">
        <v>1775</v>
      </c>
      <c r="J216" s="3" t="s">
        <v>1775</v>
      </c>
    </row>
    <row r="217" spans="1:10" x14ac:dyDescent="0.2">
      <c r="A217" s="3" t="s">
        <v>1482</v>
      </c>
      <c r="B217" s="3" t="s">
        <v>321</v>
      </c>
      <c r="C217" s="3" t="s">
        <v>584</v>
      </c>
      <c r="D217" s="3" t="s">
        <v>679</v>
      </c>
      <c r="E217" s="3" t="s">
        <v>870</v>
      </c>
      <c r="F217" s="3" t="s">
        <v>1056</v>
      </c>
      <c r="G217" s="3" t="s">
        <v>2</v>
      </c>
      <c r="H217" s="3" t="s">
        <v>1462</v>
      </c>
      <c r="I217" s="3" t="s">
        <v>1775</v>
      </c>
      <c r="J217" s="3" t="s">
        <v>1775</v>
      </c>
    </row>
    <row r="218" spans="1:10" x14ac:dyDescent="0.2">
      <c r="A218" s="3" t="s">
        <v>1489</v>
      </c>
      <c r="B218" s="3" t="s">
        <v>472</v>
      </c>
      <c r="C218" s="3" t="s">
        <v>584</v>
      </c>
      <c r="D218" s="3" t="s">
        <v>679</v>
      </c>
      <c r="E218" s="3" t="s">
        <v>870</v>
      </c>
      <c r="F218" s="3" t="s">
        <v>1056</v>
      </c>
      <c r="G218" s="3" t="s">
        <v>2</v>
      </c>
      <c r="H218" s="3" t="s">
        <v>1453</v>
      </c>
      <c r="I218" s="3" t="s">
        <v>1775</v>
      </c>
      <c r="J218" s="3" t="s">
        <v>1775</v>
      </c>
    </row>
    <row r="219" spans="1:10" x14ac:dyDescent="0.2">
      <c r="A219" s="3" t="s">
        <v>1444</v>
      </c>
      <c r="B219" s="3" t="s">
        <v>320</v>
      </c>
      <c r="C219" s="3" t="s">
        <v>584</v>
      </c>
      <c r="D219" s="3" t="s">
        <v>679</v>
      </c>
      <c r="E219" s="3" t="s">
        <v>870</v>
      </c>
      <c r="F219" s="3" t="s">
        <v>1056</v>
      </c>
      <c r="G219" s="3" t="s">
        <v>2</v>
      </c>
      <c r="H219" s="3" t="s">
        <v>1445</v>
      </c>
      <c r="I219" s="3" t="s">
        <v>1775</v>
      </c>
      <c r="J219" s="3" t="s">
        <v>1775</v>
      </c>
    </row>
    <row r="220" spans="1:10" x14ac:dyDescent="0.2">
      <c r="A220" s="3" t="s">
        <v>1460</v>
      </c>
      <c r="B220" s="3" t="s">
        <v>472</v>
      </c>
      <c r="C220" s="3" t="s">
        <v>584</v>
      </c>
      <c r="D220" s="3" t="s">
        <v>679</v>
      </c>
      <c r="E220" s="3" t="s">
        <v>870</v>
      </c>
      <c r="F220" s="3" t="s">
        <v>1056</v>
      </c>
      <c r="G220" s="3" t="s">
        <v>2</v>
      </c>
      <c r="H220" s="3" t="s">
        <v>1455</v>
      </c>
      <c r="I220" s="3" t="s">
        <v>1775</v>
      </c>
      <c r="J220" s="3" t="s">
        <v>1775</v>
      </c>
    </row>
    <row r="221" spans="1:10" x14ac:dyDescent="0.2">
      <c r="A221" s="3" t="s">
        <v>1483</v>
      </c>
      <c r="B221" s="3" t="s">
        <v>320</v>
      </c>
      <c r="C221" s="3" t="s">
        <v>584</v>
      </c>
      <c r="D221" s="3" t="s">
        <v>679</v>
      </c>
      <c r="E221" s="3" t="s">
        <v>870</v>
      </c>
      <c r="F221" s="3" t="s">
        <v>1056</v>
      </c>
      <c r="G221" s="3" t="s">
        <v>2</v>
      </c>
      <c r="H221" s="3" t="s">
        <v>1455</v>
      </c>
      <c r="I221" s="3" t="s">
        <v>1775</v>
      </c>
      <c r="J221" s="3" t="s">
        <v>1775</v>
      </c>
    </row>
    <row r="222" spans="1:10" x14ac:dyDescent="0.2">
      <c r="A222" s="3" t="s">
        <v>1484</v>
      </c>
      <c r="B222" s="3" t="s">
        <v>472</v>
      </c>
      <c r="C222" s="3" t="s">
        <v>584</v>
      </c>
      <c r="D222" s="3" t="s">
        <v>679</v>
      </c>
      <c r="E222" s="3" t="s">
        <v>870</v>
      </c>
      <c r="F222" s="3" t="s">
        <v>1056</v>
      </c>
      <c r="G222" s="3" t="s">
        <v>2</v>
      </c>
      <c r="H222" s="3" t="s">
        <v>1455</v>
      </c>
      <c r="I222" s="3" t="s">
        <v>1775</v>
      </c>
      <c r="J222" s="3" t="s">
        <v>1775</v>
      </c>
    </row>
    <row r="223" spans="1:10" x14ac:dyDescent="0.2">
      <c r="A223" s="3" t="s">
        <v>1484</v>
      </c>
      <c r="B223" s="3" t="s">
        <v>321</v>
      </c>
      <c r="C223" s="3" t="s">
        <v>584</v>
      </c>
      <c r="D223" s="3" t="s">
        <v>679</v>
      </c>
      <c r="E223" s="3" t="s">
        <v>870</v>
      </c>
      <c r="F223" s="3" t="s">
        <v>1056</v>
      </c>
      <c r="G223" s="3" t="s">
        <v>2</v>
      </c>
      <c r="H223" s="3" t="s">
        <v>1455</v>
      </c>
      <c r="I223" s="3" t="s">
        <v>1775</v>
      </c>
      <c r="J223" s="3" t="s">
        <v>1775</v>
      </c>
    </row>
    <row r="224" spans="1:10" x14ac:dyDescent="0.2">
      <c r="A224" s="3" t="s">
        <v>1484</v>
      </c>
      <c r="B224" s="3" t="s">
        <v>321</v>
      </c>
      <c r="C224" s="3" t="s">
        <v>584</v>
      </c>
      <c r="D224" s="3" t="s">
        <v>679</v>
      </c>
      <c r="E224" s="3" t="s">
        <v>870</v>
      </c>
      <c r="F224" s="3" t="s">
        <v>1056</v>
      </c>
      <c r="G224" s="3" t="s">
        <v>2</v>
      </c>
      <c r="H224" s="3" t="s">
        <v>1455</v>
      </c>
      <c r="I224" s="3" t="s">
        <v>1775</v>
      </c>
      <c r="J224" s="3" t="s">
        <v>1775</v>
      </c>
    </row>
    <row r="225" spans="1:10" x14ac:dyDescent="0.2">
      <c r="A225" s="3" t="s">
        <v>1490</v>
      </c>
      <c r="B225" s="3" t="s">
        <v>320</v>
      </c>
      <c r="C225" s="3" t="s">
        <v>584</v>
      </c>
      <c r="D225" s="3" t="s">
        <v>679</v>
      </c>
      <c r="E225" s="3" t="s">
        <v>870</v>
      </c>
      <c r="F225" s="3" t="s">
        <v>1056</v>
      </c>
      <c r="G225" s="3" t="s">
        <v>2</v>
      </c>
      <c r="H225" s="3" t="s">
        <v>1462</v>
      </c>
      <c r="I225" s="3" t="s">
        <v>1775</v>
      </c>
      <c r="J225" s="3" t="s">
        <v>1775</v>
      </c>
    </row>
    <row r="226" spans="1:10" x14ac:dyDescent="0.2">
      <c r="A226" s="3" t="s">
        <v>1490</v>
      </c>
      <c r="B226" s="3" t="s">
        <v>320</v>
      </c>
      <c r="C226" s="3" t="s">
        <v>584</v>
      </c>
      <c r="D226" s="3" t="s">
        <v>679</v>
      </c>
      <c r="E226" s="3" t="s">
        <v>870</v>
      </c>
      <c r="F226" s="3" t="s">
        <v>1056</v>
      </c>
      <c r="G226" s="3" t="s">
        <v>2</v>
      </c>
      <c r="H226" s="3" t="s">
        <v>1462</v>
      </c>
      <c r="I226" s="3" t="s">
        <v>1775</v>
      </c>
      <c r="J226" s="3" t="s">
        <v>1775</v>
      </c>
    </row>
    <row r="227" spans="1:10" x14ac:dyDescent="0.2">
      <c r="A227" s="3" t="s">
        <v>1468</v>
      </c>
      <c r="B227" s="3" t="s">
        <v>320</v>
      </c>
      <c r="C227" s="3" t="s">
        <v>584</v>
      </c>
      <c r="D227" s="3" t="s">
        <v>679</v>
      </c>
      <c r="E227" s="3" t="s">
        <v>870</v>
      </c>
      <c r="F227" s="3" t="s">
        <v>1056</v>
      </c>
      <c r="G227" s="3" t="s">
        <v>2</v>
      </c>
      <c r="H227" s="3" t="s">
        <v>1450</v>
      </c>
      <c r="I227" s="3" t="s">
        <v>1775</v>
      </c>
      <c r="J227" s="3" t="s">
        <v>1775</v>
      </c>
    </row>
    <row r="228" spans="1:10" x14ac:dyDescent="0.2">
      <c r="A228" s="3" t="s">
        <v>1468</v>
      </c>
      <c r="B228" s="3" t="s">
        <v>321</v>
      </c>
      <c r="C228" s="3" t="s">
        <v>584</v>
      </c>
      <c r="D228" s="3" t="s">
        <v>679</v>
      </c>
      <c r="E228" s="3" t="s">
        <v>870</v>
      </c>
      <c r="F228" s="3" t="s">
        <v>1056</v>
      </c>
      <c r="G228" s="3" t="s">
        <v>2</v>
      </c>
      <c r="H228" s="3" t="s">
        <v>1450</v>
      </c>
      <c r="I228" s="3" t="s">
        <v>1775</v>
      </c>
      <c r="J228" s="3" t="s">
        <v>1775</v>
      </c>
    </row>
    <row r="229" spans="1:10" x14ac:dyDescent="0.2">
      <c r="A229" s="3" t="s">
        <v>1469</v>
      </c>
      <c r="B229" s="3" t="s">
        <v>320</v>
      </c>
      <c r="C229" s="3" t="s">
        <v>584</v>
      </c>
      <c r="D229" s="3" t="s">
        <v>679</v>
      </c>
      <c r="E229" s="3" t="s">
        <v>870</v>
      </c>
      <c r="F229" s="3" t="s">
        <v>1056</v>
      </c>
      <c r="G229" s="3" t="s">
        <v>2</v>
      </c>
      <c r="H229" s="3" t="s">
        <v>1450</v>
      </c>
      <c r="I229" s="3" t="s">
        <v>1775</v>
      </c>
      <c r="J229" s="3" t="s">
        <v>1775</v>
      </c>
    </row>
    <row r="230" spans="1:10" x14ac:dyDescent="0.2">
      <c r="A230" s="3" t="s">
        <v>1469</v>
      </c>
      <c r="B230" s="3" t="s">
        <v>472</v>
      </c>
      <c r="C230" s="3" t="s">
        <v>584</v>
      </c>
      <c r="D230" s="3" t="s">
        <v>679</v>
      </c>
      <c r="E230" s="3" t="s">
        <v>870</v>
      </c>
      <c r="F230" s="3" t="s">
        <v>1056</v>
      </c>
      <c r="G230" s="3" t="s">
        <v>2</v>
      </c>
      <c r="H230" s="3" t="s">
        <v>1450</v>
      </c>
      <c r="I230" s="3" t="s">
        <v>1775</v>
      </c>
      <c r="J230" s="3" t="s">
        <v>1775</v>
      </c>
    </row>
    <row r="231" spans="1:10" x14ac:dyDescent="0.2">
      <c r="A231" s="3" t="s">
        <v>1458</v>
      </c>
      <c r="B231" s="3" t="s">
        <v>321</v>
      </c>
      <c r="C231" s="3" t="s">
        <v>584</v>
      </c>
      <c r="D231" s="3" t="s">
        <v>679</v>
      </c>
      <c r="E231" s="3" t="s">
        <v>870</v>
      </c>
      <c r="F231" s="3" t="s">
        <v>1056</v>
      </c>
      <c r="G231" s="3" t="s">
        <v>2</v>
      </c>
      <c r="H231" s="3" t="s">
        <v>1455</v>
      </c>
      <c r="I231" s="3" t="s">
        <v>1775</v>
      </c>
      <c r="J231" s="3" t="s">
        <v>1775</v>
      </c>
    </row>
    <row r="232" spans="1:10" x14ac:dyDescent="0.2">
      <c r="A232" s="3" t="s">
        <v>1459</v>
      </c>
      <c r="B232" s="3" t="s">
        <v>320</v>
      </c>
      <c r="C232" s="3" t="s">
        <v>584</v>
      </c>
      <c r="D232" s="3" t="s">
        <v>679</v>
      </c>
      <c r="E232" s="3" t="s">
        <v>870</v>
      </c>
      <c r="F232" s="3" t="s">
        <v>1056</v>
      </c>
      <c r="G232" s="3" t="s">
        <v>2</v>
      </c>
      <c r="H232" s="3" t="s">
        <v>1455</v>
      </c>
      <c r="I232" s="3" t="s">
        <v>1775</v>
      </c>
      <c r="J232" s="3" t="s">
        <v>1775</v>
      </c>
    </row>
    <row r="233" spans="1:10" x14ac:dyDescent="0.2">
      <c r="A233" s="3" t="s">
        <v>1459</v>
      </c>
      <c r="B233" s="3" t="s">
        <v>321</v>
      </c>
      <c r="C233" s="3" t="s">
        <v>584</v>
      </c>
      <c r="D233" s="3" t="s">
        <v>679</v>
      </c>
      <c r="E233" s="3" t="s">
        <v>870</v>
      </c>
      <c r="F233" s="3" t="s">
        <v>1056</v>
      </c>
      <c r="G233" s="3" t="s">
        <v>2</v>
      </c>
      <c r="H233" s="3" t="s">
        <v>1455</v>
      </c>
      <c r="I233" s="3" t="s">
        <v>1775</v>
      </c>
      <c r="J233" s="3" t="s">
        <v>1775</v>
      </c>
    </row>
    <row r="234" spans="1:10" x14ac:dyDescent="0.2">
      <c r="A234" s="3" t="s">
        <v>1478</v>
      </c>
      <c r="B234" s="3" t="s">
        <v>321</v>
      </c>
      <c r="C234" s="3" t="s">
        <v>584</v>
      </c>
      <c r="D234" s="3" t="s">
        <v>679</v>
      </c>
      <c r="E234" s="3" t="s">
        <v>870</v>
      </c>
      <c r="F234" s="3" t="s">
        <v>1056</v>
      </c>
      <c r="G234" s="3" t="s">
        <v>2</v>
      </c>
      <c r="H234" s="3" t="s">
        <v>1453</v>
      </c>
      <c r="I234" s="3" t="s">
        <v>1775</v>
      </c>
      <c r="J234" s="3" t="s">
        <v>1775</v>
      </c>
    </row>
    <row r="235" spans="1:10" x14ac:dyDescent="0.2">
      <c r="A235" s="3" t="s">
        <v>1479</v>
      </c>
      <c r="B235" s="3" t="s">
        <v>472</v>
      </c>
      <c r="C235" s="3" t="s">
        <v>584</v>
      </c>
      <c r="D235" s="3" t="s">
        <v>679</v>
      </c>
      <c r="E235" s="3" t="s">
        <v>870</v>
      </c>
      <c r="F235" s="3" t="s">
        <v>1056</v>
      </c>
      <c r="G235" s="3" t="s">
        <v>2</v>
      </c>
      <c r="H235" s="3" t="s">
        <v>1453</v>
      </c>
      <c r="I235" s="3" t="s">
        <v>1775</v>
      </c>
      <c r="J235" s="3" t="s">
        <v>1775</v>
      </c>
    </row>
    <row r="236" spans="1:10" x14ac:dyDescent="0.2">
      <c r="A236" s="3" t="s">
        <v>1475</v>
      </c>
      <c r="B236" s="3" t="s">
        <v>320</v>
      </c>
      <c r="C236" s="3" t="s">
        <v>584</v>
      </c>
      <c r="D236" s="3" t="s">
        <v>679</v>
      </c>
      <c r="E236" s="3" t="s">
        <v>871</v>
      </c>
      <c r="F236" s="3" t="s">
        <v>1056</v>
      </c>
      <c r="G236" s="3" t="s">
        <v>2</v>
      </c>
      <c r="H236" s="3" t="s">
        <v>1452</v>
      </c>
      <c r="I236" s="3" t="s">
        <v>1775</v>
      </c>
      <c r="J236" s="3" t="s">
        <v>1775</v>
      </c>
    </row>
    <row r="237" spans="1:10" x14ac:dyDescent="0.2">
      <c r="A237" s="3" t="s">
        <v>1475</v>
      </c>
      <c r="B237" s="3" t="s">
        <v>320</v>
      </c>
      <c r="C237" s="3" t="s">
        <v>584</v>
      </c>
      <c r="D237" s="3" t="s">
        <v>679</v>
      </c>
      <c r="E237" s="3" t="s">
        <v>871</v>
      </c>
      <c r="F237" s="3" t="s">
        <v>1056</v>
      </c>
      <c r="G237" s="3" t="s">
        <v>2</v>
      </c>
      <c r="H237" s="3" t="s">
        <v>1452</v>
      </c>
      <c r="I237" s="3" t="s">
        <v>1775</v>
      </c>
      <c r="J237" s="3" t="s">
        <v>1775</v>
      </c>
    </row>
    <row r="238" spans="1:10" x14ac:dyDescent="0.2">
      <c r="A238" s="3" t="s">
        <v>1475</v>
      </c>
      <c r="B238" s="3" t="s">
        <v>321</v>
      </c>
      <c r="C238" s="3" t="s">
        <v>584</v>
      </c>
      <c r="D238" s="3" t="s">
        <v>679</v>
      </c>
      <c r="E238" s="3" t="s">
        <v>871</v>
      </c>
      <c r="F238" s="3" t="s">
        <v>1056</v>
      </c>
      <c r="G238" s="3" t="s">
        <v>2</v>
      </c>
      <c r="H238" s="3" t="s">
        <v>1452</v>
      </c>
      <c r="I238" s="3" t="s">
        <v>1775</v>
      </c>
      <c r="J238" s="3" t="s">
        <v>1775</v>
      </c>
    </row>
    <row r="239" spans="1:10" x14ac:dyDescent="0.2">
      <c r="A239" s="3" t="s">
        <v>1481</v>
      </c>
      <c r="B239" s="3" t="s">
        <v>320</v>
      </c>
      <c r="C239" s="3" t="s">
        <v>584</v>
      </c>
      <c r="D239" s="3" t="s">
        <v>679</v>
      </c>
      <c r="E239" s="3" t="s">
        <v>871</v>
      </c>
      <c r="F239" s="3" t="s">
        <v>1056</v>
      </c>
      <c r="G239" s="3" t="s">
        <v>2</v>
      </c>
      <c r="H239" s="3" t="s">
        <v>1462</v>
      </c>
      <c r="I239" s="3" t="s">
        <v>1775</v>
      </c>
      <c r="J239" s="3" t="s">
        <v>1775</v>
      </c>
    </row>
    <row r="240" spans="1:10" x14ac:dyDescent="0.2">
      <c r="A240" s="3" t="s">
        <v>1481</v>
      </c>
      <c r="B240" s="3" t="s">
        <v>321</v>
      </c>
      <c r="C240" s="3" t="s">
        <v>584</v>
      </c>
      <c r="D240" s="3" t="s">
        <v>679</v>
      </c>
      <c r="E240" s="3" t="s">
        <v>871</v>
      </c>
      <c r="F240" s="3" t="s">
        <v>1056</v>
      </c>
      <c r="G240" s="3" t="s">
        <v>2</v>
      </c>
      <c r="H240" s="3" t="s">
        <v>1462</v>
      </c>
      <c r="I240" s="3" t="s">
        <v>1775</v>
      </c>
      <c r="J240" s="3" t="s">
        <v>1775</v>
      </c>
    </row>
    <row r="241" spans="1:10" x14ac:dyDescent="0.2">
      <c r="A241" s="3" t="s">
        <v>1474</v>
      </c>
      <c r="B241" s="3" t="s">
        <v>320</v>
      </c>
      <c r="C241" s="3" t="s">
        <v>584</v>
      </c>
      <c r="D241" s="3" t="s">
        <v>679</v>
      </c>
      <c r="E241" s="3" t="s">
        <v>871</v>
      </c>
      <c r="F241" s="3" t="s">
        <v>1056</v>
      </c>
      <c r="G241" s="3" t="s">
        <v>2</v>
      </c>
      <c r="H241" s="3" t="s">
        <v>1445</v>
      </c>
      <c r="I241" s="3" t="s">
        <v>1775</v>
      </c>
      <c r="J241" s="3" t="s">
        <v>1775</v>
      </c>
    </row>
    <row r="242" spans="1:10" x14ac:dyDescent="0.2">
      <c r="A242" s="3" t="s">
        <v>1477</v>
      </c>
      <c r="B242" s="3" t="s">
        <v>320</v>
      </c>
      <c r="C242" s="3" t="s">
        <v>584</v>
      </c>
      <c r="D242" s="3" t="s">
        <v>679</v>
      </c>
      <c r="E242" s="3" t="s">
        <v>871</v>
      </c>
      <c r="F242" s="3" t="s">
        <v>1056</v>
      </c>
      <c r="G242" s="3" t="s">
        <v>2</v>
      </c>
      <c r="H242" s="3" t="s">
        <v>1442</v>
      </c>
      <c r="I242" s="3" t="s">
        <v>1775</v>
      </c>
      <c r="J242" s="3" t="s">
        <v>1775</v>
      </c>
    </row>
    <row r="243" spans="1:10" x14ac:dyDescent="0.2">
      <c r="A243" s="3" t="s">
        <v>1476</v>
      </c>
      <c r="B243" s="3" t="s">
        <v>320</v>
      </c>
      <c r="C243" s="3" t="s">
        <v>584</v>
      </c>
      <c r="D243" s="3" t="s">
        <v>679</v>
      </c>
      <c r="E243" s="3" t="s">
        <v>871</v>
      </c>
      <c r="F243" s="3" t="s">
        <v>1056</v>
      </c>
      <c r="G243" s="3" t="s">
        <v>2</v>
      </c>
      <c r="H243" s="3" t="s">
        <v>1452</v>
      </c>
      <c r="I243" s="3" t="s">
        <v>1775</v>
      </c>
      <c r="J243" s="3" t="s">
        <v>1775</v>
      </c>
    </row>
    <row r="244" spans="1:10" x14ac:dyDescent="0.2">
      <c r="A244" s="3" t="s">
        <v>1447</v>
      </c>
      <c r="B244" s="3" t="s">
        <v>321</v>
      </c>
      <c r="C244" s="3" t="s">
        <v>584</v>
      </c>
      <c r="D244" s="3" t="s">
        <v>679</v>
      </c>
      <c r="E244" s="3" t="s">
        <v>871</v>
      </c>
      <c r="F244" s="3" t="s">
        <v>1056</v>
      </c>
      <c r="G244" s="3" t="s">
        <v>2</v>
      </c>
      <c r="H244" s="3" t="s">
        <v>1442</v>
      </c>
      <c r="I244" s="3" t="s">
        <v>1775</v>
      </c>
      <c r="J244" s="3" t="s">
        <v>1775</v>
      </c>
    </row>
    <row r="245" spans="1:10" x14ac:dyDescent="0.2">
      <c r="A245" s="3" t="s">
        <v>1446</v>
      </c>
      <c r="B245" s="3" t="s">
        <v>320</v>
      </c>
      <c r="C245" s="3" t="s">
        <v>584</v>
      </c>
      <c r="D245" s="3" t="s">
        <v>679</v>
      </c>
      <c r="E245" s="3" t="s">
        <v>871</v>
      </c>
      <c r="F245" s="3" t="s">
        <v>1056</v>
      </c>
      <c r="G245" s="3" t="s">
        <v>2</v>
      </c>
      <c r="H245" s="3" t="s">
        <v>1442</v>
      </c>
      <c r="I245" s="3" t="s">
        <v>1775</v>
      </c>
      <c r="J245" s="3" t="s">
        <v>1775</v>
      </c>
    </row>
    <row r="246" spans="1:10" x14ac:dyDescent="0.2">
      <c r="A246" s="3" t="s">
        <v>1446</v>
      </c>
      <c r="B246" s="3" t="s">
        <v>472</v>
      </c>
      <c r="C246" s="3" t="s">
        <v>584</v>
      </c>
      <c r="D246" s="3" t="s">
        <v>679</v>
      </c>
      <c r="E246" s="3" t="s">
        <v>871</v>
      </c>
      <c r="F246" s="3" t="s">
        <v>1056</v>
      </c>
      <c r="G246" s="3" t="s">
        <v>2</v>
      </c>
      <c r="H246" s="3" t="s">
        <v>1442</v>
      </c>
      <c r="I246" s="3" t="s">
        <v>1775</v>
      </c>
      <c r="J246" s="3" t="s">
        <v>1775</v>
      </c>
    </row>
    <row r="247" spans="1:10" x14ac:dyDescent="0.2">
      <c r="A247" s="3" t="s">
        <v>1446</v>
      </c>
      <c r="B247" s="3" t="s">
        <v>321</v>
      </c>
      <c r="C247" s="3" t="s">
        <v>584</v>
      </c>
      <c r="D247" s="3" t="s">
        <v>679</v>
      </c>
      <c r="E247" s="3" t="s">
        <v>871</v>
      </c>
      <c r="F247" s="3" t="s">
        <v>1056</v>
      </c>
      <c r="G247" s="3" t="s">
        <v>2</v>
      </c>
      <c r="H247" s="3" t="s">
        <v>1442</v>
      </c>
      <c r="I247" s="3" t="s">
        <v>1775</v>
      </c>
      <c r="J247" s="3" t="s">
        <v>1775</v>
      </c>
    </row>
    <row r="248" spans="1:10" x14ac:dyDescent="0.2">
      <c r="A248" s="3" t="s">
        <v>1486</v>
      </c>
      <c r="B248" s="3" t="s">
        <v>320</v>
      </c>
      <c r="C248" s="3" t="s">
        <v>584</v>
      </c>
      <c r="D248" s="3" t="s">
        <v>679</v>
      </c>
      <c r="E248" s="3" t="s">
        <v>871</v>
      </c>
      <c r="F248" s="3" t="s">
        <v>1056</v>
      </c>
      <c r="G248" s="3" t="s">
        <v>2</v>
      </c>
      <c r="H248" s="3" t="s">
        <v>1462</v>
      </c>
      <c r="I248" s="3" t="s">
        <v>1775</v>
      </c>
      <c r="J248" s="3" t="s">
        <v>1775</v>
      </c>
    </row>
    <row r="249" spans="1:10" x14ac:dyDescent="0.2">
      <c r="A249" s="3" t="s">
        <v>1486</v>
      </c>
      <c r="B249" s="3" t="s">
        <v>321</v>
      </c>
      <c r="C249" s="3" t="s">
        <v>584</v>
      </c>
      <c r="D249" s="3" t="s">
        <v>679</v>
      </c>
      <c r="E249" s="3" t="s">
        <v>871</v>
      </c>
      <c r="F249" s="3" t="s">
        <v>1056</v>
      </c>
      <c r="G249" s="3" t="s">
        <v>2</v>
      </c>
      <c r="H249" s="3" t="s">
        <v>1462</v>
      </c>
      <c r="I249" s="3" t="s">
        <v>1775</v>
      </c>
      <c r="J249" s="3" t="s">
        <v>1775</v>
      </c>
    </row>
    <row r="250" spans="1:10" x14ac:dyDescent="0.2">
      <c r="A250" s="3" t="s">
        <v>1491</v>
      </c>
      <c r="B250" s="3" t="s">
        <v>321</v>
      </c>
      <c r="C250" s="3" t="s">
        <v>584</v>
      </c>
      <c r="D250" s="3" t="s">
        <v>679</v>
      </c>
      <c r="E250" s="3" t="s">
        <v>871</v>
      </c>
      <c r="F250" s="3" t="s">
        <v>1056</v>
      </c>
      <c r="G250" s="3" t="s">
        <v>2</v>
      </c>
      <c r="H250" s="3" t="s">
        <v>1452</v>
      </c>
      <c r="I250" s="3" t="s">
        <v>1775</v>
      </c>
      <c r="J250" s="3" t="s">
        <v>1775</v>
      </c>
    </row>
    <row r="251" spans="1:10" x14ac:dyDescent="0.2">
      <c r="A251" s="3" t="s">
        <v>1461</v>
      </c>
      <c r="B251" s="3" t="s">
        <v>320</v>
      </c>
      <c r="C251" s="3" t="s">
        <v>584</v>
      </c>
      <c r="D251" s="3" t="s">
        <v>679</v>
      </c>
      <c r="E251" s="3" t="s">
        <v>871</v>
      </c>
      <c r="F251" s="3" t="s">
        <v>1056</v>
      </c>
      <c r="G251" s="3" t="s">
        <v>2</v>
      </c>
      <c r="H251" s="3" t="s">
        <v>1456</v>
      </c>
      <c r="I251" s="3" t="s">
        <v>1775</v>
      </c>
      <c r="J251" s="3" t="s">
        <v>1775</v>
      </c>
    </row>
    <row r="252" spans="1:10" x14ac:dyDescent="0.2">
      <c r="A252" s="3" t="s">
        <v>1461</v>
      </c>
      <c r="B252" s="3" t="s">
        <v>320</v>
      </c>
      <c r="C252" s="3" t="s">
        <v>584</v>
      </c>
      <c r="D252" s="3" t="s">
        <v>679</v>
      </c>
      <c r="E252" s="3" t="s">
        <v>871</v>
      </c>
      <c r="F252" s="3" t="s">
        <v>1056</v>
      </c>
      <c r="G252" s="3" t="s">
        <v>2</v>
      </c>
      <c r="H252" s="3" t="s">
        <v>1456</v>
      </c>
      <c r="I252" s="3" t="s">
        <v>1775</v>
      </c>
      <c r="J252" s="3" t="s">
        <v>1775</v>
      </c>
    </row>
    <row r="253" spans="1:10" x14ac:dyDescent="0.2">
      <c r="A253" s="3" t="s">
        <v>1461</v>
      </c>
      <c r="B253" s="3" t="s">
        <v>320</v>
      </c>
      <c r="C253" s="3" t="s">
        <v>584</v>
      </c>
      <c r="D253" s="3" t="s">
        <v>679</v>
      </c>
      <c r="E253" s="3" t="s">
        <v>871</v>
      </c>
      <c r="F253" s="3" t="s">
        <v>1056</v>
      </c>
      <c r="G253" s="3" t="s">
        <v>2</v>
      </c>
      <c r="H253" s="3" t="s">
        <v>1456</v>
      </c>
      <c r="I253" s="3" t="s">
        <v>1775</v>
      </c>
      <c r="J253" s="3" t="s">
        <v>1775</v>
      </c>
    </row>
    <row r="254" spans="1:10" x14ac:dyDescent="0.2">
      <c r="A254" s="3" t="s">
        <v>1470</v>
      </c>
      <c r="B254" s="3" t="s">
        <v>472</v>
      </c>
      <c r="C254" s="3" t="s">
        <v>584</v>
      </c>
      <c r="D254" s="3" t="s">
        <v>679</v>
      </c>
      <c r="E254" s="3" t="s">
        <v>871</v>
      </c>
      <c r="F254" s="3" t="s">
        <v>1056</v>
      </c>
      <c r="G254" s="3" t="s">
        <v>2</v>
      </c>
      <c r="H254" s="3" t="s">
        <v>1443</v>
      </c>
      <c r="I254" s="3" t="s">
        <v>1775</v>
      </c>
      <c r="J254" s="3" t="s">
        <v>1775</v>
      </c>
    </row>
    <row r="255" spans="1:10" x14ac:dyDescent="0.2">
      <c r="A255" s="3" t="s">
        <v>1471</v>
      </c>
      <c r="B255" s="3" t="s">
        <v>472</v>
      </c>
      <c r="C255" s="3" t="s">
        <v>584</v>
      </c>
      <c r="D255" s="3" t="s">
        <v>679</v>
      </c>
      <c r="E255" s="3" t="s">
        <v>871</v>
      </c>
      <c r="F255" s="3" t="s">
        <v>1056</v>
      </c>
      <c r="G255" s="3" t="s">
        <v>2</v>
      </c>
      <c r="H255" s="3" t="s">
        <v>1443</v>
      </c>
      <c r="I255" s="3" t="s">
        <v>1775</v>
      </c>
      <c r="J255" s="3" t="s">
        <v>1775</v>
      </c>
    </row>
    <row r="256" spans="1:10" x14ac:dyDescent="0.2">
      <c r="A256" s="3" t="s">
        <v>1457</v>
      </c>
      <c r="B256" s="3" t="s">
        <v>320</v>
      </c>
      <c r="C256" s="3" t="s">
        <v>584</v>
      </c>
      <c r="D256" s="3" t="s">
        <v>679</v>
      </c>
      <c r="E256" s="3" t="s">
        <v>871</v>
      </c>
      <c r="F256" s="3" t="s">
        <v>1056</v>
      </c>
      <c r="G256" s="3" t="s">
        <v>2</v>
      </c>
      <c r="H256" s="3" t="s">
        <v>1456</v>
      </c>
      <c r="I256" s="3" t="s">
        <v>1775</v>
      </c>
      <c r="J256" s="3" t="s">
        <v>1775</v>
      </c>
    </row>
    <row r="257" spans="1:10" x14ac:dyDescent="0.2">
      <c r="A257" s="3" t="s">
        <v>1432</v>
      </c>
      <c r="B257" s="3" t="s">
        <v>320</v>
      </c>
      <c r="C257" s="3" t="s">
        <v>572</v>
      </c>
      <c r="D257" s="3" t="s">
        <v>644</v>
      </c>
      <c r="E257" s="3" t="s">
        <v>823</v>
      </c>
      <c r="F257" s="3" t="s">
        <v>1056</v>
      </c>
      <c r="G257" s="3" t="s">
        <v>56</v>
      </c>
      <c r="H257" s="3" t="s">
        <v>1430</v>
      </c>
      <c r="I257" s="3" t="s">
        <v>1775</v>
      </c>
      <c r="J257" s="3" t="s">
        <v>1775</v>
      </c>
    </row>
    <row r="258" spans="1:10" x14ac:dyDescent="0.2">
      <c r="A258" s="3" t="s">
        <v>1431</v>
      </c>
      <c r="B258" s="3" t="s">
        <v>321</v>
      </c>
      <c r="C258" s="3" t="s">
        <v>572</v>
      </c>
      <c r="D258" s="3" t="s">
        <v>644</v>
      </c>
      <c r="E258" s="3" t="s">
        <v>823</v>
      </c>
      <c r="F258" s="3" t="s">
        <v>1056</v>
      </c>
      <c r="G258" s="3" t="s">
        <v>56</v>
      </c>
      <c r="H258" s="3" t="s">
        <v>1427</v>
      </c>
      <c r="I258" s="3" t="s">
        <v>1775</v>
      </c>
      <c r="J258" s="3" t="s">
        <v>1775</v>
      </c>
    </row>
    <row r="259" spans="1:10" x14ac:dyDescent="0.2">
      <c r="A259" s="3" t="s">
        <v>1429</v>
      </c>
      <c r="B259" s="3" t="s">
        <v>320</v>
      </c>
      <c r="C259" s="3" t="s">
        <v>572</v>
      </c>
      <c r="D259" s="3" t="s">
        <v>644</v>
      </c>
      <c r="E259" s="3" t="s">
        <v>823</v>
      </c>
      <c r="F259" s="3" t="s">
        <v>1056</v>
      </c>
      <c r="G259" s="3" t="s">
        <v>56</v>
      </c>
      <c r="H259" s="3" t="s">
        <v>1428</v>
      </c>
      <c r="I259" s="3" t="s">
        <v>1775</v>
      </c>
      <c r="J259" s="3" t="s">
        <v>1775</v>
      </c>
    </row>
    <row r="260" spans="1:10" x14ac:dyDescent="0.2">
      <c r="A260" s="3" t="s">
        <v>1424</v>
      </c>
      <c r="B260" s="3" t="s">
        <v>321</v>
      </c>
      <c r="C260" s="3" t="s">
        <v>584</v>
      </c>
      <c r="D260" s="3" t="s">
        <v>681</v>
      </c>
      <c r="E260" s="3" t="s">
        <v>874</v>
      </c>
      <c r="F260" s="3" t="s">
        <v>1056</v>
      </c>
      <c r="G260" s="3" t="s">
        <v>1409</v>
      </c>
      <c r="H260" s="3" t="s">
        <v>1413</v>
      </c>
      <c r="I260" s="3" t="s">
        <v>1775</v>
      </c>
      <c r="J260" s="3" t="s">
        <v>1775</v>
      </c>
    </row>
    <row r="261" spans="1:10" x14ac:dyDescent="0.2">
      <c r="A261" s="3" t="s">
        <v>1425</v>
      </c>
      <c r="B261" s="3" t="s">
        <v>320</v>
      </c>
      <c r="C261" s="3" t="s">
        <v>584</v>
      </c>
      <c r="D261" s="3" t="s">
        <v>681</v>
      </c>
      <c r="E261" s="3" t="s">
        <v>874</v>
      </c>
      <c r="F261" s="3" t="s">
        <v>1056</v>
      </c>
      <c r="G261" s="3" t="s">
        <v>1409</v>
      </c>
      <c r="H261" s="3" t="s">
        <v>1413</v>
      </c>
      <c r="I261" s="3" t="s">
        <v>1775</v>
      </c>
      <c r="J261" s="3" t="s">
        <v>1775</v>
      </c>
    </row>
    <row r="262" spans="1:10" x14ac:dyDescent="0.2">
      <c r="A262" s="3" t="s">
        <v>1426</v>
      </c>
      <c r="B262" s="3" t="s">
        <v>320</v>
      </c>
      <c r="C262" s="3" t="s">
        <v>584</v>
      </c>
      <c r="D262" s="3" t="s">
        <v>681</v>
      </c>
      <c r="E262" s="3" t="s">
        <v>874</v>
      </c>
      <c r="F262" s="3" t="s">
        <v>1056</v>
      </c>
      <c r="G262" s="3" t="s">
        <v>1409</v>
      </c>
      <c r="H262" s="3" t="s">
        <v>1422</v>
      </c>
      <c r="I262" s="3" t="s">
        <v>1775</v>
      </c>
      <c r="J262" s="3" t="s">
        <v>1775</v>
      </c>
    </row>
    <row r="263" spans="1:10" x14ac:dyDescent="0.2">
      <c r="A263" s="3" t="s">
        <v>1418</v>
      </c>
      <c r="B263" s="3" t="s">
        <v>320</v>
      </c>
      <c r="C263" s="3" t="s">
        <v>584</v>
      </c>
      <c r="D263" s="3" t="s">
        <v>681</v>
      </c>
      <c r="E263" s="3" t="s">
        <v>874</v>
      </c>
      <c r="F263" s="3" t="s">
        <v>1056</v>
      </c>
      <c r="G263" s="3" t="s">
        <v>1409</v>
      </c>
      <c r="H263" s="3" t="s">
        <v>1417</v>
      </c>
      <c r="I263" s="3" t="s">
        <v>1775</v>
      </c>
      <c r="J263" s="3" t="s">
        <v>1775</v>
      </c>
    </row>
    <row r="264" spans="1:10" x14ac:dyDescent="0.2">
      <c r="A264" s="3" t="s">
        <v>1418</v>
      </c>
      <c r="B264" s="3" t="s">
        <v>321</v>
      </c>
      <c r="C264" s="3" t="s">
        <v>584</v>
      </c>
      <c r="D264" s="3" t="s">
        <v>681</v>
      </c>
      <c r="E264" s="3" t="s">
        <v>874</v>
      </c>
      <c r="F264" s="3" t="s">
        <v>1056</v>
      </c>
      <c r="G264" s="3" t="s">
        <v>1409</v>
      </c>
      <c r="H264" s="3" t="s">
        <v>1417</v>
      </c>
      <c r="I264" s="3" t="s">
        <v>1775</v>
      </c>
      <c r="J264" s="3" t="s">
        <v>1775</v>
      </c>
    </row>
    <row r="265" spans="1:10" x14ac:dyDescent="0.2">
      <c r="A265" s="3" t="s">
        <v>1418</v>
      </c>
      <c r="B265" s="3" t="s">
        <v>321</v>
      </c>
      <c r="C265" s="3" t="s">
        <v>584</v>
      </c>
      <c r="D265" s="3" t="s">
        <v>681</v>
      </c>
      <c r="E265" s="3" t="s">
        <v>874</v>
      </c>
      <c r="F265" s="3" t="s">
        <v>1056</v>
      </c>
      <c r="G265" s="3" t="s">
        <v>1409</v>
      </c>
      <c r="H265" s="3" t="s">
        <v>1417</v>
      </c>
      <c r="I265" s="3" t="s">
        <v>1775</v>
      </c>
      <c r="J265" s="3" t="s">
        <v>1775</v>
      </c>
    </row>
    <row r="266" spans="1:10" x14ac:dyDescent="0.2">
      <c r="A266" s="3" t="s">
        <v>1418</v>
      </c>
      <c r="B266" s="3" t="s">
        <v>321</v>
      </c>
      <c r="C266" s="3" t="s">
        <v>584</v>
      </c>
      <c r="D266" s="3" t="s">
        <v>681</v>
      </c>
      <c r="E266" s="3" t="s">
        <v>874</v>
      </c>
      <c r="F266" s="3" t="s">
        <v>1056</v>
      </c>
      <c r="G266" s="3" t="s">
        <v>1409</v>
      </c>
      <c r="H266" s="3" t="s">
        <v>1417</v>
      </c>
      <c r="I266" s="3" t="s">
        <v>1775</v>
      </c>
      <c r="J266" s="3" t="s">
        <v>1775</v>
      </c>
    </row>
    <row r="267" spans="1:10" x14ac:dyDescent="0.2">
      <c r="A267" s="3" t="s">
        <v>1418</v>
      </c>
      <c r="B267" s="3" t="s">
        <v>321</v>
      </c>
      <c r="C267" s="3" t="s">
        <v>584</v>
      </c>
      <c r="D267" s="3" t="s">
        <v>681</v>
      </c>
      <c r="E267" s="3" t="s">
        <v>874</v>
      </c>
      <c r="F267" s="3" t="s">
        <v>1056</v>
      </c>
      <c r="G267" s="3" t="s">
        <v>1409</v>
      </c>
      <c r="H267" s="3" t="s">
        <v>1417</v>
      </c>
      <c r="I267" s="3" t="s">
        <v>1775</v>
      </c>
      <c r="J267" s="3" t="s">
        <v>1775</v>
      </c>
    </row>
    <row r="268" spans="1:10" x14ac:dyDescent="0.2">
      <c r="A268" s="3" t="s">
        <v>1419</v>
      </c>
      <c r="B268" s="3" t="s">
        <v>320</v>
      </c>
      <c r="C268" s="3" t="s">
        <v>584</v>
      </c>
      <c r="D268" s="3" t="s">
        <v>681</v>
      </c>
      <c r="E268" s="3" t="s">
        <v>874</v>
      </c>
      <c r="F268" s="3" t="s">
        <v>1056</v>
      </c>
      <c r="G268" s="3" t="s">
        <v>1409</v>
      </c>
      <c r="H268" s="3" t="s">
        <v>1417</v>
      </c>
      <c r="I268" s="3" t="s">
        <v>1775</v>
      </c>
      <c r="J268" s="3" t="s">
        <v>1775</v>
      </c>
    </row>
    <row r="269" spans="1:10" x14ac:dyDescent="0.2">
      <c r="A269" s="3" t="s">
        <v>1419</v>
      </c>
      <c r="B269" s="3" t="s">
        <v>321</v>
      </c>
      <c r="C269" s="3" t="s">
        <v>584</v>
      </c>
      <c r="D269" s="3" t="s">
        <v>681</v>
      </c>
      <c r="E269" s="3" t="s">
        <v>874</v>
      </c>
      <c r="F269" s="3" t="s">
        <v>1056</v>
      </c>
      <c r="G269" s="3" t="s">
        <v>1409</v>
      </c>
      <c r="H269" s="3" t="s">
        <v>1417</v>
      </c>
      <c r="I269" s="3" t="s">
        <v>1775</v>
      </c>
      <c r="J269" s="3" t="s">
        <v>1775</v>
      </c>
    </row>
    <row r="270" spans="1:10" x14ac:dyDescent="0.2">
      <c r="A270" s="3" t="s">
        <v>1420</v>
      </c>
      <c r="B270" s="3" t="s">
        <v>320</v>
      </c>
      <c r="C270" s="3" t="s">
        <v>584</v>
      </c>
      <c r="D270" s="3" t="s">
        <v>681</v>
      </c>
      <c r="E270" s="3" t="s">
        <v>874</v>
      </c>
      <c r="F270" s="3" t="s">
        <v>1056</v>
      </c>
      <c r="G270" s="3" t="s">
        <v>1409</v>
      </c>
      <c r="H270" s="3" t="s">
        <v>1417</v>
      </c>
      <c r="I270" s="3" t="s">
        <v>1775</v>
      </c>
      <c r="J270" s="3" t="s">
        <v>1775</v>
      </c>
    </row>
    <row r="271" spans="1:10" x14ac:dyDescent="0.2">
      <c r="A271" s="3" t="s">
        <v>1416</v>
      </c>
      <c r="B271" s="3" t="s">
        <v>321</v>
      </c>
      <c r="C271" s="3" t="s">
        <v>584</v>
      </c>
      <c r="D271" s="3" t="s">
        <v>681</v>
      </c>
      <c r="E271" s="3" t="s">
        <v>874</v>
      </c>
      <c r="F271" s="3" t="s">
        <v>1056</v>
      </c>
      <c r="G271" s="3" t="s">
        <v>1409</v>
      </c>
      <c r="H271" s="3" t="s">
        <v>1415</v>
      </c>
      <c r="I271" s="3" t="s">
        <v>1775</v>
      </c>
      <c r="J271" s="3" t="s">
        <v>1775</v>
      </c>
    </row>
    <row r="272" spans="1:10" x14ac:dyDescent="0.2">
      <c r="A272" s="3" t="s">
        <v>1421</v>
      </c>
      <c r="B272" s="3" t="s">
        <v>472</v>
      </c>
      <c r="C272" s="3" t="s">
        <v>584</v>
      </c>
      <c r="D272" s="3" t="s">
        <v>681</v>
      </c>
      <c r="E272" s="3" t="s">
        <v>874</v>
      </c>
      <c r="F272" s="3" t="s">
        <v>1056</v>
      </c>
      <c r="G272" s="3" t="s">
        <v>1409</v>
      </c>
      <c r="H272" s="3" t="s">
        <v>1417</v>
      </c>
      <c r="I272" s="3" t="s">
        <v>1775</v>
      </c>
      <c r="J272" s="3" t="s">
        <v>1775</v>
      </c>
    </row>
    <row r="273" spans="1:10" x14ac:dyDescent="0.2">
      <c r="A273" s="3" t="s">
        <v>1411</v>
      </c>
      <c r="B273" s="3" t="s">
        <v>472</v>
      </c>
      <c r="C273" s="3" t="s">
        <v>622</v>
      </c>
      <c r="D273" s="3" t="s">
        <v>797</v>
      </c>
      <c r="E273" s="3" t="s">
        <v>1040</v>
      </c>
      <c r="F273" s="3" t="s">
        <v>1056</v>
      </c>
      <c r="G273" s="3" t="s">
        <v>1409</v>
      </c>
      <c r="H273" s="3" t="s">
        <v>1410</v>
      </c>
      <c r="I273" s="3" t="s">
        <v>1775</v>
      </c>
      <c r="J273" s="3" t="s">
        <v>1775</v>
      </c>
    </row>
    <row r="274" spans="1:10" x14ac:dyDescent="0.2">
      <c r="A274" s="3" t="s">
        <v>1414</v>
      </c>
      <c r="B274" s="3" t="s">
        <v>321</v>
      </c>
      <c r="C274" s="3" t="s">
        <v>622</v>
      </c>
      <c r="D274" s="3" t="s">
        <v>798</v>
      </c>
      <c r="E274" s="3" t="s">
        <v>1042</v>
      </c>
      <c r="F274" s="3" t="s">
        <v>1056</v>
      </c>
      <c r="G274" s="3" t="s">
        <v>1409</v>
      </c>
      <c r="H274" s="3" t="s">
        <v>1412</v>
      </c>
      <c r="I274" s="3" t="s">
        <v>1775</v>
      </c>
      <c r="J274" s="3" t="s">
        <v>1775</v>
      </c>
    </row>
    <row r="275" spans="1:10" x14ac:dyDescent="0.2">
      <c r="A275" s="3" t="s">
        <v>1380</v>
      </c>
      <c r="B275" s="3" t="s">
        <v>321</v>
      </c>
      <c r="C275" s="3" t="s">
        <v>584</v>
      </c>
      <c r="D275" s="3" t="s">
        <v>677</v>
      </c>
      <c r="E275" s="3" t="s">
        <v>865</v>
      </c>
      <c r="F275" s="3" t="s">
        <v>1056</v>
      </c>
      <c r="G275" s="3" t="s">
        <v>1364</v>
      </c>
      <c r="H275" s="3" t="s">
        <v>1368</v>
      </c>
      <c r="I275" s="3" t="s">
        <v>1775</v>
      </c>
      <c r="J275" s="3" t="s">
        <v>1775</v>
      </c>
    </row>
    <row r="276" spans="1:10" x14ac:dyDescent="0.2">
      <c r="A276" s="3" t="s">
        <v>1380</v>
      </c>
      <c r="B276" s="3" t="s">
        <v>321</v>
      </c>
      <c r="C276" s="3" t="s">
        <v>584</v>
      </c>
      <c r="D276" s="3" t="s">
        <v>677</v>
      </c>
      <c r="E276" s="3" t="s">
        <v>865</v>
      </c>
      <c r="F276" s="3" t="s">
        <v>1056</v>
      </c>
      <c r="G276" s="3" t="s">
        <v>1364</v>
      </c>
      <c r="H276" s="3" t="s">
        <v>1368</v>
      </c>
      <c r="I276" s="3" t="s">
        <v>1775</v>
      </c>
      <c r="J276" s="3" t="s">
        <v>1775</v>
      </c>
    </row>
    <row r="277" spans="1:10" x14ac:dyDescent="0.2">
      <c r="A277" s="3" t="s">
        <v>1379</v>
      </c>
      <c r="B277" s="3" t="s">
        <v>320</v>
      </c>
      <c r="C277" s="3" t="s">
        <v>584</v>
      </c>
      <c r="D277" s="3" t="s">
        <v>677</v>
      </c>
      <c r="E277" s="3" t="s">
        <v>865</v>
      </c>
      <c r="F277" s="3" t="s">
        <v>1056</v>
      </c>
      <c r="G277" s="3" t="s">
        <v>1364</v>
      </c>
      <c r="H277" s="3" t="s">
        <v>1365</v>
      </c>
      <c r="I277" s="3" t="s">
        <v>1775</v>
      </c>
      <c r="J277" s="3" t="s">
        <v>1775</v>
      </c>
    </row>
    <row r="278" spans="1:10" x14ac:dyDescent="0.2">
      <c r="A278" s="3" t="s">
        <v>1372</v>
      </c>
      <c r="B278" s="3" t="s">
        <v>472</v>
      </c>
      <c r="C278" s="3" t="s">
        <v>584</v>
      </c>
      <c r="D278" s="3" t="s">
        <v>677</v>
      </c>
      <c r="E278" s="3" t="s">
        <v>865</v>
      </c>
      <c r="F278" s="3" t="s">
        <v>1056</v>
      </c>
      <c r="G278" s="3" t="s">
        <v>1364</v>
      </c>
      <c r="H278" s="3" t="s">
        <v>1371</v>
      </c>
      <c r="I278" s="3" t="s">
        <v>1775</v>
      </c>
      <c r="J278" s="3" t="s">
        <v>1775</v>
      </c>
    </row>
    <row r="279" spans="1:10" x14ac:dyDescent="0.2">
      <c r="A279" s="3" t="s">
        <v>1369</v>
      </c>
      <c r="B279" s="3" t="s">
        <v>320</v>
      </c>
      <c r="C279" s="3" t="s">
        <v>584</v>
      </c>
      <c r="D279" s="3" t="s">
        <v>677</v>
      </c>
      <c r="E279" s="3" t="s">
        <v>865</v>
      </c>
      <c r="F279" s="3" t="s">
        <v>1056</v>
      </c>
      <c r="G279" s="3" t="s">
        <v>1364</v>
      </c>
      <c r="H279" s="3" t="s">
        <v>1368</v>
      </c>
      <c r="I279" s="3" t="s">
        <v>1775</v>
      </c>
      <c r="J279" s="3" t="s">
        <v>1775</v>
      </c>
    </row>
    <row r="280" spans="1:10" x14ac:dyDescent="0.2">
      <c r="A280" s="3" t="s">
        <v>1377</v>
      </c>
      <c r="B280" s="3" t="s">
        <v>472</v>
      </c>
      <c r="C280" s="3" t="s">
        <v>584</v>
      </c>
      <c r="D280" s="3" t="s">
        <v>677</v>
      </c>
      <c r="E280" s="3" t="s">
        <v>866</v>
      </c>
      <c r="F280" s="3" t="s">
        <v>1056</v>
      </c>
      <c r="G280" s="3" t="s">
        <v>1364</v>
      </c>
      <c r="H280" s="3" t="s">
        <v>1370</v>
      </c>
      <c r="I280" s="3" t="s">
        <v>1775</v>
      </c>
      <c r="J280" s="3" t="s">
        <v>1775</v>
      </c>
    </row>
    <row r="281" spans="1:10" x14ac:dyDescent="0.2">
      <c r="A281" s="3" t="s">
        <v>1374</v>
      </c>
      <c r="B281" s="3" t="s">
        <v>320</v>
      </c>
      <c r="C281" s="3" t="s">
        <v>584</v>
      </c>
      <c r="D281" s="3" t="s">
        <v>677</v>
      </c>
      <c r="E281" s="3" t="s">
        <v>866</v>
      </c>
      <c r="F281" s="3" t="s">
        <v>1056</v>
      </c>
      <c r="G281" s="3" t="s">
        <v>1364</v>
      </c>
      <c r="H281" s="3" t="s">
        <v>1367</v>
      </c>
      <c r="I281" s="3" t="s">
        <v>1775</v>
      </c>
      <c r="J281" s="3" t="s">
        <v>1775</v>
      </c>
    </row>
    <row r="282" spans="1:10" x14ac:dyDescent="0.2">
      <c r="A282" s="3" t="s">
        <v>1378</v>
      </c>
      <c r="B282" s="3" t="s">
        <v>320</v>
      </c>
      <c r="C282" s="3" t="s">
        <v>584</v>
      </c>
      <c r="D282" s="3" t="s">
        <v>677</v>
      </c>
      <c r="E282" s="3" t="s">
        <v>866</v>
      </c>
      <c r="F282" s="3" t="s">
        <v>1056</v>
      </c>
      <c r="G282" s="3" t="s">
        <v>1364</v>
      </c>
      <c r="H282" s="3" t="s">
        <v>1366</v>
      </c>
      <c r="I282" s="3" t="s">
        <v>1775</v>
      </c>
      <c r="J282" s="3" t="s">
        <v>1775</v>
      </c>
    </row>
    <row r="283" spans="1:10" x14ac:dyDescent="0.2">
      <c r="A283" s="3" t="s">
        <v>1378</v>
      </c>
      <c r="B283" s="3" t="s">
        <v>321</v>
      </c>
      <c r="C283" s="3" t="s">
        <v>584</v>
      </c>
      <c r="D283" s="3" t="s">
        <v>677</v>
      </c>
      <c r="E283" s="3" t="s">
        <v>866</v>
      </c>
      <c r="F283" s="3" t="s">
        <v>1056</v>
      </c>
      <c r="G283" s="3" t="s">
        <v>1364</v>
      </c>
      <c r="H283" s="3" t="s">
        <v>1366</v>
      </c>
      <c r="I283" s="3" t="s">
        <v>1775</v>
      </c>
      <c r="J283" s="3" t="s">
        <v>1775</v>
      </c>
    </row>
    <row r="284" spans="1:10" x14ac:dyDescent="0.2">
      <c r="A284" s="3" t="s">
        <v>1375</v>
      </c>
      <c r="B284" s="3" t="s">
        <v>320</v>
      </c>
      <c r="C284" s="3" t="s">
        <v>584</v>
      </c>
      <c r="D284" s="3" t="s">
        <v>677</v>
      </c>
      <c r="E284" s="3" t="s">
        <v>866</v>
      </c>
      <c r="F284" s="3" t="s">
        <v>1056</v>
      </c>
      <c r="G284" s="3" t="s">
        <v>1364</v>
      </c>
      <c r="H284" s="3" t="s">
        <v>1366</v>
      </c>
      <c r="I284" s="3" t="s">
        <v>1775</v>
      </c>
      <c r="J284" s="3" t="s">
        <v>1775</v>
      </c>
    </row>
    <row r="285" spans="1:10" x14ac:dyDescent="0.2">
      <c r="A285" s="3" t="s">
        <v>1375</v>
      </c>
      <c r="B285" s="3" t="s">
        <v>321</v>
      </c>
      <c r="C285" s="3" t="s">
        <v>584</v>
      </c>
      <c r="D285" s="3" t="s">
        <v>677</v>
      </c>
      <c r="E285" s="3" t="s">
        <v>866</v>
      </c>
      <c r="F285" s="3" t="s">
        <v>1056</v>
      </c>
      <c r="G285" s="3" t="s">
        <v>1364</v>
      </c>
      <c r="H285" s="3" t="s">
        <v>1366</v>
      </c>
      <c r="I285" s="3" t="s">
        <v>1775</v>
      </c>
      <c r="J285" s="3" t="s">
        <v>1775</v>
      </c>
    </row>
    <row r="286" spans="1:10" x14ac:dyDescent="0.2">
      <c r="A286" s="3" t="s">
        <v>1376</v>
      </c>
      <c r="B286" s="3" t="s">
        <v>472</v>
      </c>
      <c r="C286" s="3" t="s">
        <v>584</v>
      </c>
      <c r="D286" s="3" t="s">
        <v>677</v>
      </c>
      <c r="E286" s="3" t="s">
        <v>866</v>
      </c>
      <c r="F286" s="3" t="s">
        <v>1056</v>
      </c>
      <c r="G286" s="3" t="s">
        <v>1364</v>
      </c>
      <c r="H286" s="3" t="s">
        <v>1366</v>
      </c>
      <c r="I286" s="3" t="s">
        <v>1775</v>
      </c>
      <c r="J286" s="3" t="s">
        <v>1775</v>
      </c>
    </row>
    <row r="287" spans="1:10" x14ac:dyDescent="0.2">
      <c r="A287" s="3" t="s">
        <v>1383</v>
      </c>
      <c r="B287" s="3" t="s">
        <v>320</v>
      </c>
      <c r="C287" s="3" t="s">
        <v>584</v>
      </c>
      <c r="D287" s="3" t="s">
        <v>678</v>
      </c>
      <c r="E287" s="3" t="s">
        <v>869</v>
      </c>
      <c r="F287" s="3" t="s">
        <v>1056</v>
      </c>
      <c r="G287" s="3" t="s">
        <v>1364</v>
      </c>
      <c r="H287" s="3" t="s">
        <v>1373</v>
      </c>
      <c r="I287" s="3" t="s">
        <v>1775</v>
      </c>
      <c r="J287" s="3" t="s">
        <v>1775</v>
      </c>
    </row>
    <row r="288" spans="1:10" x14ac:dyDescent="0.2">
      <c r="A288" s="3" t="s">
        <v>1382</v>
      </c>
      <c r="B288" s="3" t="s">
        <v>472</v>
      </c>
      <c r="C288" s="3" t="s">
        <v>584</v>
      </c>
      <c r="D288" s="3" t="s">
        <v>678</v>
      </c>
      <c r="E288" s="3" t="s">
        <v>869</v>
      </c>
      <c r="F288" s="3" t="s">
        <v>1056</v>
      </c>
      <c r="G288" s="3" t="s">
        <v>1364</v>
      </c>
      <c r="H288" s="3" t="s">
        <v>1381</v>
      </c>
      <c r="I288" s="3" t="s">
        <v>1775</v>
      </c>
      <c r="J288" s="3" t="s">
        <v>1775</v>
      </c>
    </row>
    <row r="289" spans="1:10" x14ac:dyDescent="0.2">
      <c r="A289" s="3" t="s">
        <v>1385</v>
      </c>
      <c r="B289" s="3" t="s">
        <v>472</v>
      </c>
      <c r="C289" s="3" t="s">
        <v>584</v>
      </c>
      <c r="D289" s="3" t="s">
        <v>678</v>
      </c>
      <c r="E289" s="3" t="s">
        <v>869</v>
      </c>
      <c r="F289" s="3" t="s">
        <v>1056</v>
      </c>
      <c r="G289" s="3" t="s">
        <v>1364</v>
      </c>
      <c r="H289" s="3" t="s">
        <v>1381</v>
      </c>
      <c r="I289" s="3" t="s">
        <v>1775</v>
      </c>
      <c r="J289" s="3" t="s">
        <v>1775</v>
      </c>
    </row>
    <row r="290" spans="1:10" x14ac:dyDescent="0.2">
      <c r="A290" s="3" t="s">
        <v>1384</v>
      </c>
      <c r="B290" s="3" t="s">
        <v>320</v>
      </c>
      <c r="C290" s="3" t="s">
        <v>584</v>
      </c>
      <c r="D290" s="3" t="s">
        <v>683</v>
      </c>
      <c r="E290" s="3" t="s">
        <v>878</v>
      </c>
      <c r="F290" s="3" t="s">
        <v>1056</v>
      </c>
      <c r="G290" s="3" t="s">
        <v>1364</v>
      </c>
      <c r="H290" s="3" t="s">
        <v>1366</v>
      </c>
      <c r="I290" s="3" t="s">
        <v>1775</v>
      </c>
      <c r="J290" s="3" t="s">
        <v>1775</v>
      </c>
    </row>
    <row r="291" spans="1:10" x14ac:dyDescent="0.2">
      <c r="A291" s="3" t="s">
        <v>1384</v>
      </c>
      <c r="B291" s="3" t="s">
        <v>321</v>
      </c>
      <c r="C291" s="3" t="s">
        <v>584</v>
      </c>
      <c r="D291" s="3" t="s">
        <v>683</v>
      </c>
      <c r="E291" s="3" t="s">
        <v>878</v>
      </c>
      <c r="F291" s="3" t="s">
        <v>1056</v>
      </c>
      <c r="G291" s="3" t="s">
        <v>1364</v>
      </c>
      <c r="H291" s="3" t="s">
        <v>1366</v>
      </c>
      <c r="I291" s="3" t="s">
        <v>1775</v>
      </c>
      <c r="J291" s="3" t="s">
        <v>1775</v>
      </c>
    </row>
    <row r="292" spans="1:10" x14ac:dyDescent="0.2">
      <c r="A292" s="3" t="s">
        <v>1344</v>
      </c>
      <c r="B292" s="3" t="s">
        <v>321</v>
      </c>
      <c r="C292" s="3" t="s">
        <v>584</v>
      </c>
      <c r="D292" s="3" t="s">
        <v>683</v>
      </c>
      <c r="E292" s="3" t="s">
        <v>877</v>
      </c>
      <c r="F292" s="3" t="s">
        <v>1056</v>
      </c>
      <c r="G292" s="3" t="s">
        <v>1337</v>
      </c>
      <c r="H292" s="3" t="s">
        <v>1341</v>
      </c>
      <c r="I292" s="3" t="s">
        <v>1775</v>
      </c>
      <c r="J292" s="3" t="s">
        <v>1775</v>
      </c>
    </row>
    <row r="293" spans="1:10" x14ac:dyDescent="0.2">
      <c r="A293" s="3" t="s">
        <v>1343</v>
      </c>
      <c r="B293" s="3" t="s">
        <v>320</v>
      </c>
      <c r="C293" s="3" t="s">
        <v>584</v>
      </c>
      <c r="D293" s="3" t="s">
        <v>683</v>
      </c>
      <c r="E293" s="3" t="s">
        <v>877</v>
      </c>
      <c r="F293" s="3" t="s">
        <v>1056</v>
      </c>
      <c r="G293" s="3" t="s">
        <v>1337</v>
      </c>
      <c r="H293" s="3" t="s">
        <v>1341</v>
      </c>
      <c r="I293" s="3" t="s">
        <v>1775</v>
      </c>
      <c r="J293" s="3" t="s">
        <v>1775</v>
      </c>
    </row>
    <row r="294" spans="1:10" x14ac:dyDescent="0.2">
      <c r="A294" s="3" t="s">
        <v>1343</v>
      </c>
      <c r="B294" s="3" t="s">
        <v>321</v>
      </c>
      <c r="C294" s="3" t="s">
        <v>584</v>
      </c>
      <c r="D294" s="3" t="s">
        <v>683</v>
      </c>
      <c r="E294" s="3" t="s">
        <v>877</v>
      </c>
      <c r="F294" s="3" t="s">
        <v>1056</v>
      </c>
      <c r="G294" s="3" t="s">
        <v>1337</v>
      </c>
      <c r="H294" s="3" t="s">
        <v>1341</v>
      </c>
      <c r="I294" s="3" t="s">
        <v>1775</v>
      </c>
      <c r="J294" s="3" t="s">
        <v>1775</v>
      </c>
    </row>
    <row r="295" spans="1:10" x14ac:dyDescent="0.2">
      <c r="A295" s="3" t="s">
        <v>1342</v>
      </c>
      <c r="B295" s="3" t="s">
        <v>321</v>
      </c>
      <c r="C295" s="3" t="s">
        <v>584</v>
      </c>
      <c r="D295" s="3" t="s">
        <v>683</v>
      </c>
      <c r="E295" s="3" t="s">
        <v>877</v>
      </c>
      <c r="F295" s="3" t="s">
        <v>1056</v>
      </c>
      <c r="G295" s="3" t="s">
        <v>1337</v>
      </c>
      <c r="H295" s="3" t="s">
        <v>1341</v>
      </c>
      <c r="I295" s="3" t="s">
        <v>1775</v>
      </c>
      <c r="J295" s="3" t="s">
        <v>1775</v>
      </c>
    </row>
    <row r="296" spans="1:10" x14ac:dyDescent="0.2">
      <c r="A296" s="3" t="s">
        <v>1345</v>
      </c>
      <c r="B296" s="3" t="s">
        <v>320</v>
      </c>
      <c r="C296" s="3" t="s">
        <v>584</v>
      </c>
      <c r="D296" s="3" t="s">
        <v>683</v>
      </c>
      <c r="E296" s="3" t="s">
        <v>877</v>
      </c>
      <c r="F296" s="3" t="s">
        <v>1056</v>
      </c>
      <c r="G296" s="3" t="s">
        <v>1337</v>
      </c>
      <c r="H296" s="3" t="s">
        <v>1341</v>
      </c>
      <c r="I296" s="3" t="s">
        <v>1775</v>
      </c>
      <c r="J296" s="3" t="s">
        <v>1775</v>
      </c>
    </row>
    <row r="297" spans="1:10" x14ac:dyDescent="0.2">
      <c r="A297" s="3" t="s">
        <v>1353</v>
      </c>
      <c r="B297" s="3" t="s">
        <v>320</v>
      </c>
      <c r="C297" s="3" t="s">
        <v>584</v>
      </c>
      <c r="D297" s="3" t="s">
        <v>683</v>
      </c>
      <c r="E297" s="3" t="s">
        <v>877</v>
      </c>
      <c r="F297" s="3" t="s">
        <v>1056</v>
      </c>
      <c r="G297" s="3" t="s">
        <v>1337</v>
      </c>
      <c r="H297" s="3" t="s">
        <v>1352</v>
      </c>
      <c r="I297" s="3" t="s">
        <v>1775</v>
      </c>
      <c r="J297" s="3" t="s">
        <v>1775</v>
      </c>
    </row>
    <row r="298" spans="1:10" x14ac:dyDescent="0.2">
      <c r="A298" s="3" t="s">
        <v>1360</v>
      </c>
      <c r="B298" s="3" t="s">
        <v>320</v>
      </c>
      <c r="C298" s="3" t="s">
        <v>584</v>
      </c>
      <c r="D298" s="3" t="s">
        <v>683</v>
      </c>
      <c r="E298" s="3" t="s">
        <v>877</v>
      </c>
      <c r="F298" s="3" t="s">
        <v>1056</v>
      </c>
      <c r="G298" s="3" t="s">
        <v>1337</v>
      </c>
      <c r="H298" s="3" t="s">
        <v>1352</v>
      </c>
      <c r="I298" s="3" t="s">
        <v>1775</v>
      </c>
      <c r="J298" s="3" t="s">
        <v>1775</v>
      </c>
    </row>
    <row r="299" spans="1:10" x14ac:dyDescent="0.2">
      <c r="A299" s="3" t="s">
        <v>1354</v>
      </c>
      <c r="B299" s="3" t="s">
        <v>472</v>
      </c>
      <c r="C299" s="3" t="s">
        <v>584</v>
      </c>
      <c r="D299" s="3" t="s">
        <v>683</v>
      </c>
      <c r="E299" s="3" t="s">
        <v>877</v>
      </c>
      <c r="F299" s="3" t="s">
        <v>1056</v>
      </c>
      <c r="G299" s="3" t="s">
        <v>1337</v>
      </c>
      <c r="H299" s="3" t="s">
        <v>1352</v>
      </c>
      <c r="I299" s="3" t="s">
        <v>1775</v>
      </c>
      <c r="J299" s="3" t="s">
        <v>1775</v>
      </c>
    </row>
    <row r="300" spans="1:10" x14ac:dyDescent="0.2">
      <c r="A300" s="3" t="s">
        <v>1339</v>
      </c>
      <c r="B300" s="3" t="s">
        <v>320</v>
      </c>
      <c r="C300" s="3" t="s">
        <v>584</v>
      </c>
      <c r="D300" s="3" t="s">
        <v>683</v>
      </c>
      <c r="E300" s="3" t="s">
        <v>877</v>
      </c>
      <c r="F300" s="3" t="s">
        <v>1056</v>
      </c>
      <c r="G300" s="3" t="s">
        <v>1337</v>
      </c>
      <c r="H300" s="3" t="s">
        <v>1338</v>
      </c>
      <c r="I300" s="3" t="s">
        <v>1775</v>
      </c>
      <c r="J300" s="3" t="s">
        <v>1775</v>
      </c>
    </row>
    <row r="301" spans="1:10" x14ac:dyDescent="0.2">
      <c r="A301" s="3" t="s">
        <v>1339</v>
      </c>
      <c r="B301" s="3" t="s">
        <v>321</v>
      </c>
      <c r="C301" s="3" t="s">
        <v>584</v>
      </c>
      <c r="D301" s="3" t="s">
        <v>683</v>
      </c>
      <c r="E301" s="3" t="s">
        <v>877</v>
      </c>
      <c r="F301" s="3" t="s">
        <v>1056</v>
      </c>
      <c r="G301" s="3" t="s">
        <v>1337</v>
      </c>
      <c r="H301" s="3" t="s">
        <v>1338</v>
      </c>
      <c r="I301" s="3" t="s">
        <v>1775</v>
      </c>
      <c r="J301" s="3" t="s">
        <v>1775</v>
      </c>
    </row>
    <row r="302" spans="1:10" x14ac:dyDescent="0.2">
      <c r="A302" s="3" t="s">
        <v>1356</v>
      </c>
      <c r="B302" s="3" t="s">
        <v>472</v>
      </c>
      <c r="C302" s="3" t="s">
        <v>584</v>
      </c>
      <c r="D302" s="3" t="s">
        <v>683</v>
      </c>
      <c r="E302" s="3" t="s">
        <v>877</v>
      </c>
      <c r="F302" s="3" t="s">
        <v>1056</v>
      </c>
      <c r="G302" s="3" t="s">
        <v>1337</v>
      </c>
      <c r="H302" s="3" t="s">
        <v>1355</v>
      </c>
      <c r="I302" s="3" t="s">
        <v>1775</v>
      </c>
      <c r="J302" s="3" t="s">
        <v>1775</v>
      </c>
    </row>
    <row r="303" spans="1:10" x14ac:dyDescent="0.2">
      <c r="A303" s="3" t="s">
        <v>1340</v>
      </c>
      <c r="B303" s="3" t="s">
        <v>320</v>
      </c>
      <c r="C303" s="3" t="s">
        <v>584</v>
      </c>
      <c r="D303" s="3" t="s">
        <v>683</v>
      </c>
      <c r="E303" s="3" t="s">
        <v>877</v>
      </c>
      <c r="F303" s="3" t="s">
        <v>1056</v>
      </c>
      <c r="G303" s="3" t="s">
        <v>1337</v>
      </c>
      <c r="H303" s="3" t="s">
        <v>1338</v>
      </c>
      <c r="I303" s="3" t="s">
        <v>1775</v>
      </c>
      <c r="J303" s="3" t="s">
        <v>1775</v>
      </c>
    </row>
    <row r="304" spans="1:10" x14ac:dyDescent="0.2">
      <c r="A304" s="3" t="s">
        <v>1361</v>
      </c>
      <c r="B304" s="3" t="s">
        <v>320</v>
      </c>
      <c r="C304" s="3" t="s">
        <v>584</v>
      </c>
      <c r="D304" s="3" t="s">
        <v>683</v>
      </c>
      <c r="E304" s="3" t="s">
        <v>880</v>
      </c>
      <c r="F304" s="3" t="s">
        <v>1056</v>
      </c>
      <c r="G304" s="3" t="s">
        <v>1337</v>
      </c>
      <c r="H304" s="3" t="s">
        <v>1355</v>
      </c>
      <c r="I304" s="3" t="s">
        <v>1775</v>
      </c>
      <c r="J304" s="3" t="s">
        <v>1775</v>
      </c>
    </row>
    <row r="305" spans="1:10" x14ac:dyDescent="0.2">
      <c r="A305" s="3" t="s">
        <v>1359</v>
      </c>
      <c r="B305" s="3" t="s">
        <v>320</v>
      </c>
      <c r="C305" s="3" t="s">
        <v>584</v>
      </c>
      <c r="D305" s="3" t="s">
        <v>683</v>
      </c>
      <c r="E305" s="3" t="s">
        <v>880</v>
      </c>
      <c r="F305" s="3" t="s">
        <v>1056</v>
      </c>
      <c r="G305" s="3" t="s">
        <v>1337</v>
      </c>
      <c r="H305" s="3" t="s">
        <v>1355</v>
      </c>
      <c r="I305" s="3" t="s">
        <v>1775</v>
      </c>
      <c r="J305" s="3" t="s">
        <v>1775</v>
      </c>
    </row>
    <row r="306" spans="1:10" x14ac:dyDescent="0.2">
      <c r="A306" s="3" t="s">
        <v>1357</v>
      </c>
      <c r="B306" s="3" t="s">
        <v>472</v>
      </c>
      <c r="C306" s="3" t="s">
        <v>584</v>
      </c>
      <c r="D306" s="3" t="s">
        <v>683</v>
      </c>
      <c r="E306" s="3" t="s">
        <v>880</v>
      </c>
      <c r="F306" s="3" t="s">
        <v>1056</v>
      </c>
      <c r="G306" s="3" t="s">
        <v>1337</v>
      </c>
      <c r="H306" s="3" t="s">
        <v>1346</v>
      </c>
      <c r="I306" s="3" t="s">
        <v>1775</v>
      </c>
      <c r="J306" s="3" t="s">
        <v>1775</v>
      </c>
    </row>
    <row r="307" spans="1:10" x14ac:dyDescent="0.2">
      <c r="A307" s="3" t="s">
        <v>1363</v>
      </c>
      <c r="B307" s="3" t="s">
        <v>472</v>
      </c>
      <c r="C307" s="3" t="s">
        <v>584</v>
      </c>
      <c r="D307" s="3" t="s">
        <v>683</v>
      </c>
      <c r="E307" s="3" t="s">
        <v>880</v>
      </c>
      <c r="F307" s="3" t="s">
        <v>1056</v>
      </c>
      <c r="G307" s="3" t="s">
        <v>1337</v>
      </c>
      <c r="H307" s="3" t="s">
        <v>1362</v>
      </c>
      <c r="I307" s="3" t="s">
        <v>1775</v>
      </c>
      <c r="J307" s="3" t="s">
        <v>1775</v>
      </c>
    </row>
    <row r="308" spans="1:10" x14ac:dyDescent="0.2">
      <c r="A308" s="3" t="s">
        <v>1351</v>
      </c>
      <c r="B308" s="3" t="s">
        <v>320</v>
      </c>
      <c r="C308" s="3" t="s">
        <v>584</v>
      </c>
      <c r="D308" s="3" t="s">
        <v>683</v>
      </c>
      <c r="E308" s="3" t="s">
        <v>880</v>
      </c>
      <c r="F308" s="3" t="s">
        <v>1056</v>
      </c>
      <c r="G308" s="3" t="s">
        <v>1337</v>
      </c>
      <c r="H308" s="3" t="s">
        <v>1347</v>
      </c>
      <c r="I308" s="3" t="s">
        <v>1775</v>
      </c>
      <c r="J308" s="3" t="s">
        <v>1775</v>
      </c>
    </row>
    <row r="309" spans="1:10" x14ac:dyDescent="0.2">
      <c r="A309" s="3" t="s">
        <v>1351</v>
      </c>
      <c r="B309" s="3" t="s">
        <v>320</v>
      </c>
      <c r="C309" s="3" t="s">
        <v>584</v>
      </c>
      <c r="D309" s="3" t="s">
        <v>683</v>
      </c>
      <c r="E309" s="3" t="s">
        <v>880</v>
      </c>
      <c r="F309" s="3" t="s">
        <v>1056</v>
      </c>
      <c r="G309" s="3" t="s">
        <v>1337</v>
      </c>
      <c r="H309" s="3" t="s">
        <v>1347</v>
      </c>
      <c r="I309" s="3" t="s">
        <v>1775</v>
      </c>
      <c r="J309" s="3" t="s">
        <v>1775</v>
      </c>
    </row>
    <row r="310" spans="1:10" x14ac:dyDescent="0.2">
      <c r="A310" s="3" t="s">
        <v>1351</v>
      </c>
      <c r="B310" s="3" t="s">
        <v>321</v>
      </c>
      <c r="C310" s="3" t="s">
        <v>584</v>
      </c>
      <c r="D310" s="3" t="s">
        <v>683</v>
      </c>
      <c r="E310" s="3" t="s">
        <v>880</v>
      </c>
      <c r="F310" s="3" t="s">
        <v>1056</v>
      </c>
      <c r="G310" s="3" t="s">
        <v>1337</v>
      </c>
      <c r="H310" s="3" t="s">
        <v>1347</v>
      </c>
      <c r="I310" s="3" t="s">
        <v>1775</v>
      </c>
      <c r="J310" s="3" t="s">
        <v>1775</v>
      </c>
    </row>
    <row r="311" spans="1:10" x14ac:dyDescent="0.2">
      <c r="A311" s="3" t="s">
        <v>1351</v>
      </c>
      <c r="B311" s="3" t="s">
        <v>321</v>
      </c>
      <c r="C311" s="3" t="s">
        <v>584</v>
      </c>
      <c r="D311" s="3" t="s">
        <v>683</v>
      </c>
      <c r="E311" s="3" t="s">
        <v>880</v>
      </c>
      <c r="F311" s="3" t="s">
        <v>1056</v>
      </c>
      <c r="G311" s="3" t="s">
        <v>1337</v>
      </c>
      <c r="H311" s="3" t="s">
        <v>1347</v>
      </c>
      <c r="I311" s="3" t="s">
        <v>1775</v>
      </c>
      <c r="J311" s="3" t="s">
        <v>1775</v>
      </c>
    </row>
    <row r="312" spans="1:10" x14ac:dyDescent="0.2">
      <c r="A312" s="3" t="s">
        <v>1348</v>
      </c>
      <c r="B312" s="3" t="s">
        <v>320</v>
      </c>
      <c r="C312" s="3" t="s">
        <v>584</v>
      </c>
      <c r="D312" s="3" t="s">
        <v>683</v>
      </c>
      <c r="E312" s="3" t="s">
        <v>880</v>
      </c>
      <c r="F312" s="3" t="s">
        <v>1056</v>
      </c>
      <c r="G312" s="3" t="s">
        <v>1337</v>
      </c>
      <c r="H312" s="3" t="s">
        <v>1346</v>
      </c>
      <c r="I312" s="3" t="s">
        <v>1775</v>
      </c>
      <c r="J312" s="3" t="s">
        <v>1775</v>
      </c>
    </row>
    <row r="313" spans="1:10" x14ac:dyDescent="0.2">
      <c r="A313" s="3" t="s">
        <v>1349</v>
      </c>
      <c r="B313" s="3" t="s">
        <v>320</v>
      </c>
      <c r="C313" s="3" t="s">
        <v>584</v>
      </c>
      <c r="D313" s="3" t="s">
        <v>683</v>
      </c>
      <c r="E313" s="3" t="s">
        <v>880</v>
      </c>
      <c r="F313" s="3" t="s">
        <v>1056</v>
      </c>
      <c r="G313" s="3" t="s">
        <v>1337</v>
      </c>
      <c r="H313" s="3" t="s">
        <v>1346</v>
      </c>
      <c r="I313" s="3" t="s">
        <v>1775</v>
      </c>
      <c r="J313" s="3" t="s">
        <v>1775</v>
      </c>
    </row>
    <row r="314" spans="1:10" x14ac:dyDescent="0.2">
      <c r="A314" s="3" t="s">
        <v>1350</v>
      </c>
      <c r="B314" s="3" t="s">
        <v>320</v>
      </c>
      <c r="C314" s="3" t="s">
        <v>584</v>
      </c>
      <c r="D314" s="3" t="s">
        <v>683</v>
      </c>
      <c r="E314" s="3" t="s">
        <v>880</v>
      </c>
      <c r="F314" s="3" t="s">
        <v>1056</v>
      </c>
      <c r="G314" s="3" t="s">
        <v>1337</v>
      </c>
      <c r="H314" s="3" t="s">
        <v>1346</v>
      </c>
      <c r="I314" s="3" t="s">
        <v>1775</v>
      </c>
      <c r="J314" s="3" t="s">
        <v>1775</v>
      </c>
    </row>
    <row r="315" spans="1:10" x14ac:dyDescent="0.2">
      <c r="A315" s="3" t="s">
        <v>1350</v>
      </c>
      <c r="B315" s="3" t="s">
        <v>320</v>
      </c>
      <c r="C315" s="3" t="s">
        <v>584</v>
      </c>
      <c r="D315" s="3" t="s">
        <v>683</v>
      </c>
      <c r="E315" s="3" t="s">
        <v>880</v>
      </c>
      <c r="F315" s="3" t="s">
        <v>1056</v>
      </c>
      <c r="G315" s="3" t="s">
        <v>1337</v>
      </c>
      <c r="H315" s="3" t="s">
        <v>1346</v>
      </c>
      <c r="I315" s="3" t="s">
        <v>1775</v>
      </c>
      <c r="J315" s="3" t="s">
        <v>1775</v>
      </c>
    </row>
    <row r="316" spans="1:10" x14ac:dyDescent="0.2">
      <c r="A316" s="3" t="s">
        <v>1350</v>
      </c>
      <c r="B316" s="3" t="s">
        <v>321</v>
      </c>
      <c r="C316" s="3" t="s">
        <v>584</v>
      </c>
      <c r="D316" s="3" t="s">
        <v>683</v>
      </c>
      <c r="E316" s="3" t="s">
        <v>880</v>
      </c>
      <c r="F316" s="3" t="s">
        <v>1056</v>
      </c>
      <c r="G316" s="3" t="s">
        <v>1337</v>
      </c>
      <c r="H316" s="3" t="s">
        <v>1346</v>
      </c>
      <c r="I316" s="3" t="s">
        <v>1775</v>
      </c>
      <c r="J316" s="3" t="s">
        <v>1775</v>
      </c>
    </row>
    <row r="317" spans="1:10" x14ac:dyDescent="0.2">
      <c r="A317" s="3" t="s">
        <v>1350</v>
      </c>
      <c r="B317" s="3" t="s">
        <v>321</v>
      </c>
      <c r="C317" s="3" t="s">
        <v>584</v>
      </c>
      <c r="D317" s="3" t="s">
        <v>683</v>
      </c>
      <c r="E317" s="3" t="s">
        <v>880</v>
      </c>
      <c r="F317" s="3" t="s">
        <v>1056</v>
      </c>
      <c r="G317" s="3" t="s">
        <v>1337</v>
      </c>
      <c r="H317" s="3" t="s">
        <v>1346</v>
      </c>
      <c r="I317" s="3" t="s">
        <v>1775</v>
      </c>
      <c r="J317" s="3" t="s">
        <v>1775</v>
      </c>
    </row>
    <row r="318" spans="1:10" x14ac:dyDescent="0.2">
      <c r="A318" s="3" t="s">
        <v>1358</v>
      </c>
      <c r="B318" s="3" t="s">
        <v>320</v>
      </c>
      <c r="C318" s="3" t="s">
        <v>584</v>
      </c>
      <c r="D318" s="3" t="s">
        <v>683</v>
      </c>
      <c r="E318" s="3" t="s">
        <v>880</v>
      </c>
      <c r="F318" s="3" t="s">
        <v>1056</v>
      </c>
      <c r="G318" s="3" t="s">
        <v>1337</v>
      </c>
      <c r="H318" s="3" t="s">
        <v>1346</v>
      </c>
      <c r="I318" s="3" t="s">
        <v>1775</v>
      </c>
      <c r="J318" s="3" t="s">
        <v>1775</v>
      </c>
    </row>
    <row r="319" spans="1:10" x14ac:dyDescent="0.2">
      <c r="A319" s="3" t="s">
        <v>1310</v>
      </c>
      <c r="B319" s="3" t="s">
        <v>320</v>
      </c>
      <c r="C319" s="3" t="s">
        <v>584</v>
      </c>
      <c r="D319" s="3" t="s">
        <v>684</v>
      </c>
      <c r="E319" s="3" t="s">
        <v>882</v>
      </c>
      <c r="F319" s="3" t="s">
        <v>1056</v>
      </c>
      <c r="G319" s="3" t="s">
        <v>1303</v>
      </c>
      <c r="H319" s="3" t="s">
        <v>1309</v>
      </c>
      <c r="I319" s="3" t="s">
        <v>1775</v>
      </c>
      <c r="J319" s="3" t="s">
        <v>1775</v>
      </c>
    </row>
    <row r="320" spans="1:10" x14ac:dyDescent="0.2">
      <c r="A320" s="3" t="s">
        <v>1310</v>
      </c>
      <c r="B320" s="3" t="s">
        <v>320</v>
      </c>
      <c r="C320" s="3" t="s">
        <v>584</v>
      </c>
      <c r="D320" s="3" t="s">
        <v>684</v>
      </c>
      <c r="E320" s="3" t="s">
        <v>882</v>
      </c>
      <c r="F320" s="3" t="s">
        <v>1056</v>
      </c>
      <c r="G320" s="3" t="s">
        <v>1303</v>
      </c>
      <c r="H320" s="3" t="s">
        <v>1309</v>
      </c>
      <c r="I320" s="3" t="s">
        <v>1775</v>
      </c>
      <c r="J320" s="3" t="s">
        <v>1775</v>
      </c>
    </row>
    <row r="321" spans="1:10" x14ac:dyDescent="0.2">
      <c r="A321" s="3" t="s">
        <v>1307</v>
      </c>
      <c r="B321" s="3" t="s">
        <v>321</v>
      </c>
      <c r="C321" s="3" t="s">
        <v>584</v>
      </c>
      <c r="D321" s="3" t="s">
        <v>684</v>
      </c>
      <c r="E321" s="3" t="s">
        <v>882</v>
      </c>
      <c r="F321" s="3" t="s">
        <v>1056</v>
      </c>
      <c r="G321" s="3" t="s">
        <v>1303</v>
      </c>
      <c r="H321" s="3" t="s">
        <v>1305</v>
      </c>
      <c r="I321" s="3" t="s">
        <v>1775</v>
      </c>
      <c r="J321" s="3" t="s">
        <v>1775</v>
      </c>
    </row>
    <row r="322" spans="1:10" x14ac:dyDescent="0.2">
      <c r="A322" s="3" t="s">
        <v>1313</v>
      </c>
      <c r="B322" s="3" t="s">
        <v>320</v>
      </c>
      <c r="C322" s="3" t="s">
        <v>584</v>
      </c>
      <c r="D322" s="3" t="s">
        <v>684</v>
      </c>
      <c r="E322" s="3" t="s">
        <v>882</v>
      </c>
      <c r="F322" s="3" t="s">
        <v>1056</v>
      </c>
      <c r="G322" s="3" t="s">
        <v>1303</v>
      </c>
      <c r="H322" s="3" t="s">
        <v>1312</v>
      </c>
      <c r="I322" s="3" t="s">
        <v>1775</v>
      </c>
      <c r="J322" s="3" t="s">
        <v>1775</v>
      </c>
    </row>
    <row r="323" spans="1:10" x14ac:dyDescent="0.2">
      <c r="A323" s="3" t="s">
        <v>1313</v>
      </c>
      <c r="B323" s="3" t="s">
        <v>321</v>
      </c>
      <c r="C323" s="3" t="s">
        <v>584</v>
      </c>
      <c r="D323" s="3" t="s">
        <v>684</v>
      </c>
      <c r="E323" s="3" t="s">
        <v>882</v>
      </c>
      <c r="F323" s="3" t="s">
        <v>1056</v>
      </c>
      <c r="G323" s="3" t="s">
        <v>1303</v>
      </c>
      <c r="H323" s="3" t="s">
        <v>1312</v>
      </c>
      <c r="I323" s="3" t="s">
        <v>1775</v>
      </c>
      <c r="J323" s="3" t="s">
        <v>1775</v>
      </c>
    </row>
    <row r="324" spans="1:10" x14ac:dyDescent="0.2">
      <c r="A324" s="3" t="s">
        <v>1314</v>
      </c>
      <c r="B324" s="3" t="s">
        <v>320</v>
      </c>
      <c r="C324" s="3" t="s">
        <v>584</v>
      </c>
      <c r="D324" s="3" t="s">
        <v>684</v>
      </c>
      <c r="E324" s="3" t="s">
        <v>882</v>
      </c>
      <c r="F324" s="3" t="s">
        <v>1056</v>
      </c>
      <c r="G324" s="3" t="s">
        <v>1303</v>
      </c>
      <c r="H324" s="3" t="s">
        <v>1308</v>
      </c>
      <c r="I324" s="3" t="s">
        <v>1775</v>
      </c>
      <c r="J324" s="3" t="s">
        <v>1775</v>
      </c>
    </row>
    <row r="325" spans="1:10" x14ac:dyDescent="0.2">
      <c r="A325" s="3" t="s">
        <v>1314</v>
      </c>
      <c r="B325" s="3" t="s">
        <v>321</v>
      </c>
      <c r="C325" s="3" t="s">
        <v>584</v>
      </c>
      <c r="D325" s="3" t="s">
        <v>684</v>
      </c>
      <c r="E325" s="3" t="s">
        <v>882</v>
      </c>
      <c r="F325" s="3" t="s">
        <v>1056</v>
      </c>
      <c r="G325" s="3" t="s">
        <v>1303</v>
      </c>
      <c r="H325" s="3" t="s">
        <v>1308</v>
      </c>
      <c r="I325" s="3" t="s">
        <v>1775</v>
      </c>
      <c r="J325" s="3" t="s">
        <v>1775</v>
      </c>
    </row>
    <row r="326" spans="1:10" x14ac:dyDescent="0.2">
      <c r="A326" s="3" t="s">
        <v>1311</v>
      </c>
      <c r="B326" s="3" t="s">
        <v>320</v>
      </c>
      <c r="C326" s="3" t="s">
        <v>584</v>
      </c>
      <c r="D326" s="3" t="s">
        <v>684</v>
      </c>
      <c r="E326" s="3" t="s">
        <v>882</v>
      </c>
      <c r="F326" s="3" t="s">
        <v>1056</v>
      </c>
      <c r="G326" s="3" t="s">
        <v>1303</v>
      </c>
      <c r="H326" s="3" t="s">
        <v>1309</v>
      </c>
      <c r="I326" s="3" t="s">
        <v>1775</v>
      </c>
      <c r="J326" s="3" t="s">
        <v>1775</v>
      </c>
    </row>
    <row r="327" spans="1:10" x14ac:dyDescent="0.2">
      <c r="A327" s="3" t="s">
        <v>1311</v>
      </c>
      <c r="B327" s="3" t="s">
        <v>320</v>
      </c>
      <c r="C327" s="3" t="s">
        <v>584</v>
      </c>
      <c r="D327" s="3" t="s">
        <v>684</v>
      </c>
      <c r="E327" s="3" t="s">
        <v>882</v>
      </c>
      <c r="F327" s="3" t="s">
        <v>1056</v>
      </c>
      <c r="G327" s="3" t="s">
        <v>1303</v>
      </c>
      <c r="H327" s="3" t="s">
        <v>1309</v>
      </c>
      <c r="I327" s="3" t="s">
        <v>1775</v>
      </c>
      <c r="J327" s="3" t="s">
        <v>1775</v>
      </c>
    </row>
    <row r="328" spans="1:10" x14ac:dyDescent="0.2">
      <c r="A328" s="3" t="s">
        <v>1306</v>
      </c>
      <c r="B328" s="3" t="s">
        <v>320</v>
      </c>
      <c r="C328" s="3" t="s">
        <v>622</v>
      </c>
      <c r="D328" s="3" t="s">
        <v>792</v>
      </c>
      <c r="E328" s="3" t="s">
        <v>1030</v>
      </c>
      <c r="F328" s="3" t="s">
        <v>1056</v>
      </c>
      <c r="G328" s="3" t="s">
        <v>1303</v>
      </c>
      <c r="H328" s="3" t="s">
        <v>1304</v>
      </c>
      <c r="I328" s="3" t="s">
        <v>1775</v>
      </c>
      <c r="J328" s="3" t="s">
        <v>1775</v>
      </c>
    </row>
    <row r="329" spans="1:10" x14ac:dyDescent="0.2">
      <c r="A329" s="3" t="s">
        <v>1306</v>
      </c>
      <c r="B329" s="3" t="s">
        <v>321</v>
      </c>
      <c r="C329" s="3" t="s">
        <v>622</v>
      </c>
      <c r="D329" s="3" t="s">
        <v>792</v>
      </c>
      <c r="E329" s="3" t="s">
        <v>1030</v>
      </c>
      <c r="F329" s="3" t="s">
        <v>1056</v>
      </c>
      <c r="G329" s="3" t="s">
        <v>1303</v>
      </c>
      <c r="H329" s="3" t="s">
        <v>1304</v>
      </c>
      <c r="I329" s="3" t="s">
        <v>1775</v>
      </c>
      <c r="J329" s="3" t="s">
        <v>1775</v>
      </c>
    </row>
    <row r="330" spans="1:10" x14ac:dyDescent="0.2">
      <c r="A330" s="3" t="s">
        <v>1289</v>
      </c>
      <c r="B330" s="3" t="s">
        <v>321</v>
      </c>
      <c r="C330" s="3" t="s">
        <v>622</v>
      </c>
      <c r="D330" s="3" t="s">
        <v>797</v>
      </c>
      <c r="E330" s="3" t="s">
        <v>1039</v>
      </c>
      <c r="F330" s="3" t="s">
        <v>1056</v>
      </c>
      <c r="G330" s="3" t="s">
        <v>1286</v>
      </c>
      <c r="H330" s="3" t="s">
        <v>1288</v>
      </c>
      <c r="I330" s="3" t="s">
        <v>1775</v>
      </c>
      <c r="J330" s="3" t="s">
        <v>1775</v>
      </c>
    </row>
    <row r="331" spans="1:10" x14ac:dyDescent="0.2">
      <c r="A331" s="3" t="s">
        <v>1291</v>
      </c>
      <c r="B331" s="3" t="s">
        <v>472</v>
      </c>
      <c r="C331" s="3" t="s">
        <v>622</v>
      </c>
      <c r="D331" s="3" t="s">
        <v>797</v>
      </c>
      <c r="E331" s="3" t="s">
        <v>1039</v>
      </c>
      <c r="F331" s="3" t="s">
        <v>1056</v>
      </c>
      <c r="G331" s="3" t="s">
        <v>1286</v>
      </c>
      <c r="H331" s="3" t="s">
        <v>1288</v>
      </c>
      <c r="I331" s="3" t="s">
        <v>1775</v>
      </c>
      <c r="J331" s="3" t="s">
        <v>1775</v>
      </c>
    </row>
    <row r="332" spans="1:10" x14ac:dyDescent="0.2">
      <c r="A332" s="3" t="s">
        <v>1290</v>
      </c>
      <c r="B332" s="3" t="s">
        <v>320</v>
      </c>
      <c r="C332" s="3" t="s">
        <v>622</v>
      </c>
      <c r="D332" s="3" t="s">
        <v>797</v>
      </c>
      <c r="E332" s="3" t="s">
        <v>1039</v>
      </c>
      <c r="F332" s="3" t="s">
        <v>1056</v>
      </c>
      <c r="G332" s="3" t="s">
        <v>1286</v>
      </c>
      <c r="H332" s="3" t="s">
        <v>1288</v>
      </c>
      <c r="I332" s="3" t="s">
        <v>1775</v>
      </c>
      <c r="J332" s="3" t="s">
        <v>1775</v>
      </c>
    </row>
    <row r="333" spans="1:10" x14ac:dyDescent="0.2">
      <c r="A333" s="3" t="s">
        <v>1292</v>
      </c>
      <c r="B333" s="3" t="s">
        <v>472</v>
      </c>
      <c r="C333" s="3" t="s">
        <v>622</v>
      </c>
      <c r="D333" s="3" t="s">
        <v>797</v>
      </c>
      <c r="E333" s="3" t="s">
        <v>1040</v>
      </c>
      <c r="F333" s="3" t="s">
        <v>1056</v>
      </c>
      <c r="G333" s="3" t="s">
        <v>1286</v>
      </c>
      <c r="H333" s="3" t="s">
        <v>1287</v>
      </c>
      <c r="I333" s="3" t="s">
        <v>1775</v>
      </c>
      <c r="J333" s="3" t="s">
        <v>1775</v>
      </c>
    </row>
    <row r="334" spans="1:10" x14ac:dyDescent="0.2">
      <c r="A334" s="3" t="s">
        <v>1268</v>
      </c>
      <c r="B334" s="3" t="s">
        <v>320</v>
      </c>
      <c r="C334" s="3" t="s">
        <v>584</v>
      </c>
      <c r="D334" s="3" t="s">
        <v>678</v>
      </c>
      <c r="E334" s="3" t="s">
        <v>867</v>
      </c>
      <c r="F334" s="3" t="s">
        <v>1056</v>
      </c>
      <c r="G334" s="3" t="s">
        <v>1266</v>
      </c>
      <c r="H334" s="3" t="s">
        <v>1267</v>
      </c>
      <c r="I334" s="3" t="s">
        <v>1775</v>
      </c>
      <c r="J334" s="3" t="s">
        <v>1775</v>
      </c>
    </row>
    <row r="335" spans="1:10" x14ac:dyDescent="0.2">
      <c r="A335" s="3" t="s">
        <v>1270</v>
      </c>
      <c r="B335" s="3" t="s">
        <v>472</v>
      </c>
      <c r="C335" s="3" t="s">
        <v>584</v>
      </c>
      <c r="D335" s="3" t="s">
        <v>678</v>
      </c>
      <c r="E335" s="3" t="s">
        <v>867</v>
      </c>
      <c r="F335" s="3" t="s">
        <v>1056</v>
      </c>
      <c r="G335" s="3" t="s">
        <v>1266</v>
      </c>
      <c r="H335" s="3" t="s">
        <v>1269</v>
      </c>
      <c r="I335" s="3" t="s">
        <v>1775</v>
      </c>
      <c r="J335" s="3" t="s">
        <v>1775</v>
      </c>
    </row>
    <row r="336" spans="1:10" x14ac:dyDescent="0.2">
      <c r="A336" s="3" t="s">
        <v>1283</v>
      </c>
      <c r="B336" s="3" t="s">
        <v>321</v>
      </c>
      <c r="C336" s="3" t="s">
        <v>584</v>
      </c>
      <c r="D336" s="3" t="s">
        <v>678</v>
      </c>
      <c r="E336" s="3" t="s">
        <v>867</v>
      </c>
      <c r="F336" s="3" t="s">
        <v>1056</v>
      </c>
      <c r="G336" s="3" t="s">
        <v>1266</v>
      </c>
      <c r="H336" s="3" t="s">
        <v>1272</v>
      </c>
      <c r="I336" s="3" t="s">
        <v>1775</v>
      </c>
      <c r="J336" s="3" t="s">
        <v>1775</v>
      </c>
    </row>
    <row r="337" spans="1:10" x14ac:dyDescent="0.2">
      <c r="A337" s="3" t="s">
        <v>1284</v>
      </c>
      <c r="B337" s="3" t="s">
        <v>320</v>
      </c>
      <c r="C337" s="3" t="s">
        <v>584</v>
      </c>
      <c r="D337" s="3" t="s">
        <v>678</v>
      </c>
      <c r="E337" s="3" t="s">
        <v>869</v>
      </c>
      <c r="F337" s="3" t="s">
        <v>1056</v>
      </c>
      <c r="G337" s="3" t="s">
        <v>1266</v>
      </c>
      <c r="H337" s="3" t="s">
        <v>1282</v>
      </c>
      <c r="I337" s="3" t="s">
        <v>1775</v>
      </c>
      <c r="J337" s="3" t="s">
        <v>1775</v>
      </c>
    </row>
    <row r="338" spans="1:10" x14ac:dyDescent="0.2">
      <c r="A338" s="3" t="s">
        <v>1284</v>
      </c>
      <c r="B338" s="3" t="s">
        <v>321</v>
      </c>
      <c r="C338" s="3" t="s">
        <v>584</v>
      </c>
      <c r="D338" s="3" t="s">
        <v>678</v>
      </c>
      <c r="E338" s="3" t="s">
        <v>869</v>
      </c>
      <c r="F338" s="3" t="s">
        <v>1056</v>
      </c>
      <c r="G338" s="3" t="s">
        <v>1266</v>
      </c>
      <c r="H338" s="3" t="s">
        <v>1282</v>
      </c>
      <c r="I338" s="3" t="s">
        <v>1775</v>
      </c>
      <c r="J338" s="3" t="s">
        <v>1775</v>
      </c>
    </row>
    <row r="339" spans="1:10" x14ac:dyDescent="0.2">
      <c r="A339" s="3" t="s">
        <v>1285</v>
      </c>
      <c r="B339" s="3" t="s">
        <v>320</v>
      </c>
      <c r="C339" s="3" t="s">
        <v>584</v>
      </c>
      <c r="D339" s="3" t="s">
        <v>678</v>
      </c>
      <c r="E339" s="3" t="s">
        <v>869</v>
      </c>
      <c r="F339" s="3" t="s">
        <v>1056</v>
      </c>
      <c r="G339" s="3" t="s">
        <v>1266</v>
      </c>
      <c r="H339" s="3" t="s">
        <v>1282</v>
      </c>
      <c r="I339" s="3" t="s">
        <v>1775</v>
      </c>
      <c r="J339" s="3" t="s">
        <v>1775</v>
      </c>
    </row>
    <row r="340" spans="1:10" x14ac:dyDescent="0.2">
      <c r="A340" s="3" t="s">
        <v>1285</v>
      </c>
      <c r="B340" s="3" t="s">
        <v>321</v>
      </c>
      <c r="C340" s="3" t="s">
        <v>584</v>
      </c>
      <c r="D340" s="3" t="s">
        <v>678</v>
      </c>
      <c r="E340" s="3" t="s">
        <v>869</v>
      </c>
      <c r="F340" s="3" t="s">
        <v>1056</v>
      </c>
      <c r="G340" s="3" t="s">
        <v>1266</v>
      </c>
      <c r="H340" s="3" t="s">
        <v>1282</v>
      </c>
      <c r="I340" s="3" t="s">
        <v>1775</v>
      </c>
      <c r="J340" s="3" t="s">
        <v>1775</v>
      </c>
    </row>
    <row r="341" spans="1:10" x14ac:dyDescent="0.2">
      <c r="A341" s="3" t="s">
        <v>1280</v>
      </c>
      <c r="B341" s="3" t="s">
        <v>320</v>
      </c>
      <c r="C341" s="3" t="s">
        <v>584</v>
      </c>
      <c r="D341" s="3" t="s">
        <v>685</v>
      </c>
      <c r="E341" s="3" t="s">
        <v>883</v>
      </c>
      <c r="F341" s="3" t="s">
        <v>1056</v>
      </c>
      <c r="G341" s="3" t="s">
        <v>1266</v>
      </c>
      <c r="H341" s="3" t="s">
        <v>1271</v>
      </c>
      <c r="I341" s="3" t="s">
        <v>1775</v>
      </c>
      <c r="J341" s="3" t="s">
        <v>1775</v>
      </c>
    </row>
    <row r="342" spans="1:10" x14ac:dyDescent="0.2">
      <c r="A342" s="3" t="s">
        <v>1280</v>
      </c>
      <c r="B342" s="3" t="s">
        <v>320</v>
      </c>
      <c r="C342" s="3" t="s">
        <v>584</v>
      </c>
      <c r="D342" s="3" t="s">
        <v>685</v>
      </c>
      <c r="E342" s="3" t="s">
        <v>883</v>
      </c>
      <c r="F342" s="3" t="s">
        <v>1056</v>
      </c>
      <c r="G342" s="3" t="s">
        <v>1266</v>
      </c>
      <c r="H342" s="3" t="s">
        <v>1271</v>
      </c>
      <c r="I342" s="3" t="s">
        <v>1775</v>
      </c>
      <c r="J342" s="3" t="s">
        <v>1775</v>
      </c>
    </row>
    <row r="343" spans="1:10" x14ac:dyDescent="0.2">
      <c r="A343" s="3" t="s">
        <v>1274</v>
      </c>
      <c r="B343" s="3" t="s">
        <v>320</v>
      </c>
      <c r="C343" s="3" t="s">
        <v>584</v>
      </c>
      <c r="D343" s="3" t="s">
        <v>685</v>
      </c>
      <c r="E343" s="3" t="s">
        <v>883</v>
      </c>
      <c r="F343" s="3" t="s">
        <v>1056</v>
      </c>
      <c r="G343" s="3" t="s">
        <v>1266</v>
      </c>
      <c r="H343" s="3" t="s">
        <v>1273</v>
      </c>
      <c r="I343" s="3" t="s">
        <v>1775</v>
      </c>
      <c r="J343" s="3" t="s">
        <v>1775</v>
      </c>
    </row>
    <row r="344" spans="1:10" x14ac:dyDescent="0.2">
      <c r="A344" s="3" t="s">
        <v>1281</v>
      </c>
      <c r="B344" s="3" t="s">
        <v>320</v>
      </c>
      <c r="C344" s="3" t="s">
        <v>584</v>
      </c>
      <c r="D344" s="3" t="s">
        <v>685</v>
      </c>
      <c r="E344" s="3" t="s">
        <v>883</v>
      </c>
      <c r="F344" s="3" t="s">
        <v>1056</v>
      </c>
      <c r="G344" s="3" t="s">
        <v>1266</v>
      </c>
      <c r="H344" s="3" t="s">
        <v>1271</v>
      </c>
      <c r="I344" s="3" t="s">
        <v>1775</v>
      </c>
      <c r="J344" s="3" t="s">
        <v>1775</v>
      </c>
    </row>
    <row r="345" spans="1:10" x14ac:dyDescent="0.2">
      <c r="A345" s="3" t="s">
        <v>1281</v>
      </c>
      <c r="B345" s="3" t="s">
        <v>321</v>
      </c>
      <c r="C345" s="3" t="s">
        <v>584</v>
      </c>
      <c r="D345" s="3" t="s">
        <v>685</v>
      </c>
      <c r="E345" s="3" t="s">
        <v>883</v>
      </c>
      <c r="F345" s="3" t="s">
        <v>1056</v>
      </c>
      <c r="G345" s="3" t="s">
        <v>1266</v>
      </c>
      <c r="H345" s="3" t="s">
        <v>1271</v>
      </c>
      <c r="I345" s="3" t="s">
        <v>1775</v>
      </c>
      <c r="J345" s="3" t="s">
        <v>1775</v>
      </c>
    </row>
    <row r="346" spans="1:10" x14ac:dyDescent="0.2">
      <c r="A346" s="3" t="s">
        <v>1275</v>
      </c>
      <c r="B346" s="3" t="s">
        <v>320</v>
      </c>
      <c r="C346" s="3" t="s">
        <v>584</v>
      </c>
      <c r="D346" s="3" t="s">
        <v>685</v>
      </c>
      <c r="E346" s="3" t="s">
        <v>883</v>
      </c>
      <c r="F346" s="3" t="s">
        <v>1056</v>
      </c>
      <c r="G346" s="3" t="s">
        <v>1266</v>
      </c>
      <c r="H346" s="3" t="s">
        <v>1271</v>
      </c>
      <c r="I346" s="3" t="s">
        <v>1775</v>
      </c>
      <c r="J346" s="3" t="s">
        <v>1775</v>
      </c>
    </row>
    <row r="347" spans="1:10" x14ac:dyDescent="0.2">
      <c r="A347" s="3" t="s">
        <v>1276</v>
      </c>
      <c r="B347" s="3" t="s">
        <v>320</v>
      </c>
      <c r="C347" s="3" t="s">
        <v>584</v>
      </c>
      <c r="D347" s="3" t="s">
        <v>685</v>
      </c>
      <c r="E347" s="3" t="s">
        <v>883</v>
      </c>
      <c r="F347" s="3" t="s">
        <v>1056</v>
      </c>
      <c r="G347" s="3" t="s">
        <v>1266</v>
      </c>
      <c r="H347" s="3" t="s">
        <v>1271</v>
      </c>
      <c r="I347" s="3" t="s">
        <v>1775</v>
      </c>
      <c r="J347" s="3" t="s">
        <v>1775</v>
      </c>
    </row>
    <row r="348" spans="1:10" x14ac:dyDescent="0.2">
      <c r="A348" s="3" t="s">
        <v>1276</v>
      </c>
      <c r="B348" s="3" t="s">
        <v>321</v>
      </c>
      <c r="C348" s="3" t="s">
        <v>584</v>
      </c>
      <c r="D348" s="3" t="s">
        <v>685</v>
      </c>
      <c r="E348" s="3" t="s">
        <v>883</v>
      </c>
      <c r="F348" s="3" t="s">
        <v>1056</v>
      </c>
      <c r="G348" s="3" t="s">
        <v>1266</v>
      </c>
      <c r="H348" s="3" t="s">
        <v>1271</v>
      </c>
      <c r="I348" s="3" t="s">
        <v>1775</v>
      </c>
      <c r="J348" s="3" t="s">
        <v>1775</v>
      </c>
    </row>
    <row r="349" spans="1:10" x14ac:dyDescent="0.2">
      <c r="A349" s="3" t="s">
        <v>1279</v>
      </c>
      <c r="B349" s="3" t="s">
        <v>320</v>
      </c>
      <c r="C349" s="3" t="s">
        <v>584</v>
      </c>
      <c r="D349" s="3" t="s">
        <v>685</v>
      </c>
      <c r="E349" s="3" t="s">
        <v>883</v>
      </c>
      <c r="F349" s="3" t="s">
        <v>1056</v>
      </c>
      <c r="G349" s="3" t="s">
        <v>1266</v>
      </c>
      <c r="H349" s="3" t="s">
        <v>1277</v>
      </c>
      <c r="I349" s="3" t="s">
        <v>1775</v>
      </c>
      <c r="J349" s="3" t="s">
        <v>1775</v>
      </c>
    </row>
    <row r="350" spans="1:10" x14ac:dyDescent="0.2">
      <c r="A350" s="3" t="s">
        <v>1278</v>
      </c>
      <c r="B350" s="3" t="s">
        <v>320</v>
      </c>
      <c r="C350" s="3" t="s">
        <v>584</v>
      </c>
      <c r="D350" s="3" t="s">
        <v>685</v>
      </c>
      <c r="E350" s="3" t="s">
        <v>883</v>
      </c>
      <c r="F350" s="3" t="s">
        <v>1056</v>
      </c>
      <c r="G350" s="3" t="s">
        <v>1266</v>
      </c>
      <c r="H350" s="3" t="s">
        <v>1277</v>
      </c>
      <c r="I350" s="3" t="s">
        <v>1775</v>
      </c>
      <c r="J350" s="3" t="s">
        <v>1775</v>
      </c>
    </row>
    <row r="351" spans="1:10" x14ac:dyDescent="0.2">
      <c r="A351" s="3" t="s">
        <v>1253</v>
      </c>
      <c r="B351" s="3" t="s">
        <v>320</v>
      </c>
      <c r="C351" s="3" t="s">
        <v>584</v>
      </c>
      <c r="D351" s="3" t="s">
        <v>680</v>
      </c>
      <c r="E351" s="3" t="s">
        <v>872</v>
      </c>
      <c r="F351" s="3" t="s">
        <v>1056</v>
      </c>
      <c r="G351" s="3" t="s">
        <v>1225</v>
      </c>
      <c r="H351" s="3" t="s">
        <v>1233</v>
      </c>
      <c r="I351" s="3" t="s">
        <v>1775</v>
      </c>
      <c r="J351" s="3" t="s">
        <v>1775</v>
      </c>
    </row>
    <row r="352" spans="1:10" x14ac:dyDescent="0.2">
      <c r="A352" s="3" t="s">
        <v>1253</v>
      </c>
      <c r="B352" s="3" t="s">
        <v>321</v>
      </c>
      <c r="C352" s="3" t="s">
        <v>584</v>
      </c>
      <c r="D352" s="3" t="s">
        <v>680</v>
      </c>
      <c r="E352" s="3" t="s">
        <v>872</v>
      </c>
      <c r="F352" s="3" t="s">
        <v>1056</v>
      </c>
      <c r="G352" s="3" t="s">
        <v>1225</v>
      </c>
      <c r="H352" s="3" t="s">
        <v>1233</v>
      </c>
      <c r="I352" s="3" t="s">
        <v>1775</v>
      </c>
      <c r="J352" s="3" t="s">
        <v>1775</v>
      </c>
    </row>
    <row r="353" spans="1:10" x14ac:dyDescent="0.2">
      <c r="A353" s="3" t="s">
        <v>1254</v>
      </c>
      <c r="B353" s="3" t="s">
        <v>320</v>
      </c>
      <c r="C353" s="3" t="s">
        <v>584</v>
      </c>
      <c r="D353" s="3" t="s">
        <v>680</v>
      </c>
      <c r="E353" s="3" t="s">
        <v>872</v>
      </c>
      <c r="F353" s="3" t="s">
        <v>1056</v>
      </c>
      <c r="G353" s="3" t="s">
        <v>1225</v>
      </c>
      <c r="H353" s="3" t="s">
        <v>1233</v>
      </c>
      <c r="I353" s="3" t="s">
        <v>1775</v>
      </c>
      <c r="J353" s="3" t="s">
        <v>1775</v>
      </c>
    </row>
    <row r="354" spans="1:10" x14ac:dyDescent="0.2">
      <c r="A354" s="3" t="s">
        <v>1239</v>
      </c>
      <c r="B354" s="3" t="s">
        <v>472</v>
      </c>
      <c r="C354" s="3" t="s">
        <v>584</v>
      </c>
      <c r="D354" s="3" t="s">
        <v>680</v>
      </c>
      <c r="E354" s="3" t="s">
        <v>872</v>
      </c>
      <c r="F354" s="3" t="s">
        <v>1056</v>
      </c>
      <c r="G354" s="3" t="s">
        <v>1225</v>
      </c>
      <c r="H354" s="3" t="s">
        <v>1229</v>
      </c>
      <c r="I354" s="3" t="s">
        <v>1775</v>
      </c>
      <c r="J354" s="3" t="s">
        <v>1775</v>
      </c>
    </row>
    <row r="355" spans="1:10" x14ac:dyDescent="0.2">
      <c r="A355" s="3" t="s">
        <v>1231</v>
      </c>
      <c r="B355" s="3" t="s">
        <v>320</v>
      </c>
      <c r="C355" s="3" t="s">
        <v>584</v>
      </c>
      <c r="D355" s="3" t="s">
        <v>680</v>
      </c>
      <c r="E355" s="3" t="s">
        <v>872</v>
      </c>
      <c r="F355" s="3" t="s">
        <v>1056</v>
      </c>
      <c r="G355" s="3" t="s">
        <v>1225</v>
      </c>
      <c r="H355" s="3" t="s">
        <v>1229</v>
      </c>
      <c r="I355" s="3" t="s">
        <v>1775</v>
      </c>
      <c r="J355" s="3" t="s">
        <v>1775</v>
      </c>
    </row>
    <row r="356" spans="1:10" x14ac:dyDescent="0.2">
      <c r="A356" s="3" t="s">
        <v>1231</v>
      </c>
      <c r="B356" s="3" t="s">
        <v>320</v>
      </c>
      <c r="C356" s="3" t="s">
        <v>584</v>
      </c>
      <c r="D356" s="3" t="s">
        <v>680</v>
      </c>
      <c r="E356" s="3" t="s">
        <v>872</v>
      </c>
      <c r="F356" s="3" t="s">
        <v>1056</v>
      </c>
      <c r="G356" s="3" t="s">
        <v>1225</v>
      </c>
      <c r="H356" s="3" t="s">
        <v>1229</v>
      </c>
      <c r="I356" s="3" t="s">
        <v>1775</v>
      </c>
      <c r="J356" s="3" t="s">
        <v>1775</v>
      </c>
    </row>
    <row r="357" spans="1:10" x14ac:dyDescent="0.2">
      <c r="A357" s="3" t="s">
        <v>1231</v>
      </c>
      <c r="B357" s="3" t="s">
        <v>320</v>
      </c>
      <c r="C357" s="3" t="s">
        <v>584</v>
      </c>
      <c r="D357" s="3" t="s">
        <v>680</v>
      </c>
      <c r="E357" s="3" t="s">
        <v>872</v>
      </c>
      <c r="F357" s="3" t="s">
        <v>1056</v>
      </c>
      <c r="G357" s="3" t="s">
        <v>1225</v>
      </c>
      <c r="H357" s="3" t="s">
        <v>1229</v>
      </c>
      <c r="I357" s="3" t="s">
        <v>1775</v>
      </c>
      <c r="J357" s="3" t="s">
        <v>1775</v>
      </c>
    </row>
    <row r="358" spans="1:10" x14ac:dyDescent="0.2">
      <c r="A358" s="3" t="s">
        <v>1231</v>
      </c>
      <c r="B358" s="3" t="s">
        <v>321</v>
      </c>
      <c r="C358" s="3" t="s">
        <v>584</v>
      </c>
      <c r="D358" s="3" t="s">
        <v>680</v>
      </c>
      <c r="E358" s="3" t="s">
        <v>872</v>
      </c>
      <c r="F358" s="3" t="s">
        <v>1056</v>
      </c>
      <c r="G358" s="3" t="s">
        <v>1225</v>
      </c>
      <c r="H358" s="3" t="s">
        <v>1229</v>
      </c>
      <c r="I358" s="3" t="s">
        <v>1775</v>
      </c>
      <c r="J358" s="3" t="s">
        <v>1775</v>
      </c>
    </row>
    <row r="359" spans="1:10" x14ac:dyDescent="0.2">
      <c r="A359" s="3" t="s">
        <v>1240</v>
      </c>
      <c r="B359" s="3" t="s">
        <v>472</v>
      </c>
      <c r="C359" s="3" t="s">
        <v>584</v>
      </c>
      <c r="D359" s="3" t="s">
        <v>680</v>
      </c>
      <c r="E359" s="3" t="s">
        <v>872</v>
      </c>
      <c r="F359" s="3" t="s">
        <v>1056</v>
      </c>
      <c r="G359" s="3" t="s">
        <v>1225</v>
      </c>
      <c r="H359" s="3" t="s">
        <v>1229</v>
      </c>
      <c r="I359" s="3" t="s">
        <v>1775</v>
      </c>
      <c r="J359" s="3" t="s">
        <v>1775</v>
      </c>
    </row>
    <row r="360" spans="1:10" x14ac:dyDescent="0.2">
      <c r="A360" s="3" t="s">
        <v>1232</v>
      </c>
      <c r="B360" s="3" t="s">
        <v>320</v>
      </c>
      <c r="C360" s="3" t="s">
        <v>584</v>
      </c>
      <c r="D360" s="3" t="s">
        <v>680</v>
      </c>
      <c r="E360" s="3" t="s">
        <v>872</v>
      </c>
      <c r="F360" s="3" t="s">
        <v>1056</v>
      </c>
      <c r="G360" s="3" t="s">
        <v>1225</v>
      </c>
      <c r="H360" s="3" t="s">
        <v>1229</v>
      </c>
      <c r="I360" s="3" t="s">
        <v>1775</v>
      </c>
      <c r="J360" s="3" t="s">
        <v>1775</v>
      </c>
    </row>
    <row r="361" spans="1:10" x14ac:dyDescent="0.2">
      <c r="A361" s="3" t="s">
        <v>1237</v>
      </c>
      <c r="B361" s="3" t="s">
        <v>320</v>
      </c>
      <c r="C361" s="3" t="s">
        <v>584</v>
      </c>
      <c r="D361" s="3" t="s">
        <v>680</v>
      </c>
      <c r="E361" s="3" t="s">
        <v>872</v>
      </c>
      <c r="F361" s="3" t="s">
        <v>1056</v>
      </c>
      <c r="G361" s="3" t="s">
        <v>1225</v>
      </c>
      <c r="H361" s="3" t="s">
        <v>1233</v>
      </c>
      <c r="I361" s="3" t="s">
        <v>1775</v>
      </c>
      <c r="J361" s="3" t="s">
        <v>1775</v>
      </c>
    </row>
    <row r="362" spans="1:10" x14ac:dyDescent="0.2">
      <c r="A362" s="3" t="s">
        <v>1255</v>
      </c>
      <c r="B362" s="3" t="s">
        <v>320</v>
      </c>
      <c r="C362" s="3" t="s">
        <v>584</v>
      </c>
      <c r="D362" s="3" t="s">
        <v>680</v>
      </c>
      <c r="E362" s="3" t="s">
        <v>872</v>
      </c>
      <c r="F362" s="3" t="s">
        <v>1056</v>
      </c>
      <c r="G362" s="3" t="s">
        <v>1225</v>
      </c>
      <c r="H362" s="3" t="s">
        <v>1233</v>
      </c>
      <c r="I362" s="3" t="s">
        <v>1775</v>
      </c>
      <c r="J362" s="3" t="s">
        <v>1775</v>
      </c>
    </row>
    <row r="363" spans="1:10" x14ac:dyDescent="0.2">
      <c r="A363" s="3" t="s">
        <v>1255</v>
      </c>
      <c r="B363" s="3" t="s">
        <v>320</v>
      </c>
      <c r="C363" s="3" t="s">
        <v>584</v>
      </c>
      <c r="D363" s="3" t="s">
        <v>680</v>
      </c>
      <c r="E363" s="3" t="s">
        <v>872</v>
      </c>
      <c r="F363" s="3" t="s">
        <v>1056</v>
      </c>
      <c r="G363" s="3" t="s">
        <v>1225</v>
      </c>
      <c r="H363" s="3" t="s">
        <v>1233</v>
      </c>
      <c r="I363" s="3" t="s">
        <v>1775</v>
      </c>
      <c r="J363" s="3" t="s">
        <v>1775</v>
      </c>
    </row>
    <row r="364" spans="1:10" x14ac:dyDescent="0.2">
      <c r="A364" s="3" t="s">
        <v>1238</v>
      </c>
      <c r="B364" s="3" t="s">
        <v>472</v>
      </c>
      <c r="C364" s="3" t="s">
        <v>584</v>
      </c>
      <c r="D364" s="3" t="s">
        <v>680</v>
      </c>
      <c r="E364" s="3" t="s">
        <v>872</v>
      </c>
      <c r="F364" s="3" t="s">
        <v>1056</v>
      </c>
      <c r="G364" s="3" t="s">
        <v>1225</v>
      </c>
      <c r="H364" s="3" t="s">
        <v>1233</v>
      </c>
      <c r="I364" s="3" t="s">
        <v>1775</v>
      </c>
      <c r="J364" s="3" t="s">
        <v>1775</v>
      </c>
    </row>
    <row r="365" spans="1:10" x14ac:dyDescent="0.2">
      <c r="A365" s="3" t="s">
        <v>1256</v>
      </c>
      <c r="B365" s="3" t="s">
        <v>472</v>
      </c>
      <c r="C365" s="3" t="s">
        <v>584</v>
      </c>
      <c r="D365" s="3" t="s">
        <v>680</v>
      </c>
      <c r="E365" s="3" t="s">
        <v>872</v>
      </c>
      <c r="F365" s="3" t="s">
        <v>1056</v>
      </c>
      <c r="G365" s="3" t="s">
        <v>1225</v>
      </c>
      <c r="H365" s="3" t="s">
        <v>1233</v>
      </c>
      <c r="I365" s="3" t="s">
        <v>1775</v>
      </c>
      <c r="J365" s="3" t="s">
        <v>1775</v>
      </c>
    </row>
    <row r="366" spans="1:10" x14ac:dyDescent="0.2">
      <c r="A366" s="3" t="s">
        <v>1234</v>
      </c>
      <c r="B366" s="3" t="s">
        <v>320</v>
      </c>
      <c r="C366" s="3" t="s">
        <v>584</v>
      </c>
      <c r="D366" s="3" t="s">
        <v>680</v>
      </c>
      <c r="E366" s="3" t="s">
        <v>872</v>
      </c>
      <c r="F366" s="3" t="s">
        <v>1056</v>
      </c>
      <c r="G366" s="3" t="s">
        <v>1225</v>
      </c>
      <c r="H366" s="3" t="s">
        <v>1233</v>
      </c>
      <c r="I366" s="3" t="s">
        <v>1775</v>
      </c>
      <c r="J366" s="3" t="s">
        <v>1775</v>
      </c>
    </row>
    <row r="367" spans="1:10" x14ac:dyDescent="0.2">
      <c r="A367" s="3" t="s">
        <v>1241</v>
      </c>
      <c r="B367" s="3" t="s">
        <v>321</v>
      </c>
      <c r="C367" s="3" t="s">
        <v>584</v>
      </c>
      <c r="D367" s="3" t="s">
        <v>680</v>
      </c>
      <c r="E367" s="3" t="s">
        <v>872</v>
      </c>
      <c r="F367" s="3" t="s">
        <v>1056</v>
      </c>
      <c r="G367" s="3" t="s">
        <v>1225</v>
      </c>
      <c r="H367" s="3" t="s">
        <v>1229</v>
      </c>
      <c r="I367" s="3" t="s">
        <v>1775</v>
      </c>
      <c r="J367" s="3" t="s">
        <v>1775</v>
      </c>
    </row>
    <row r="368" spans="1:10" x14ac:dyDescent="0.2">
      <c r="A368" s="3" t="s">
        <v>1235</v>
      </c>
      <c r="B368" s="3" t="s">
        <v>472</v>
      </c>
      <c r="C368" s="3" t="s">
        <v>584</v>
      </c>
      <c r="D368" s="3" t="s">
        <v>680</v>
      </c>
      <c r="E368" s="3" t="s">
        <v>872</v>
      </c>
      <c r="F368" s="3" t="s">
        <v>1056</v>
      </c>
      <c r="G368" s="3" t="s">
        <v>1225</v>
      </c>
      <c r="H368" s="3" t="s">
        <v>1233</v>
      </c>
      <c r="I368" s="3" t="s">
        <v>1775</v>
      </c>
      <c r="J368" s="3" t="s">
        <v>1775</v>
      </c>
    </row>
    <row r="369" spans="1:10" x14ac:dyDescent="0.2">
      <c r="A369" s="3" t="s">
        <v>1247</v>
      </c>
      <c r="B369" s="3" t="s">
        <v>472</v>
      </c>
      <c r="C369" s="3" t="s">
        <v>584</v>
      </c>
      <c r="D369" s="3" t="s">
        <v>680</v>
      </c>
      <c r="E369" s="3" t="s">
        <v>872</v>
      </c>
      <c r="F369" s="3" t="s">
        <v>1056</v>
      </c>
      <c r="G369" s="3" t="s">
        <v>1225</v>
      </c>
      <c r="H369" s="3" t="s">
        <v>1230</v>
      </c>
      <c r="I369" s="3" t="s">
        <v>1775</v>
      </c>
      <c r="J369" s="3" t="s">
        <v>1775</v>
      </c>
    </row>
    <row r="370" spans="1:10" x14ac:dyDescent="0.2">
      <c r="A370" s="3" t="s">
        <v>1236</v>
      </c>
      <c r="B370" s="3" t="s">
        <v>320</v>
      </c>
      <c r="C370" s="3" t="s">
        <v>584</v>
      </c>
      <c r="D370" s="3" t="s">
        <v>680</v>
      </c>
      <c r="E370" s="3" t="s">
        <v>872</v>
      </c>
      <c r="F370" s="3" t="s">
        <v>1056</v>
      </c>
      <c r="G370" s="3" t="s">
        <v>1225</v>
      </c>
      <c r="H370" s="3" t="s">
        <v>1233</v>
      </c>
      <c r="I370" s="3" t="s">
        <v>1775</v>
      </c>
      <c r="J370" s="3" t="s">
        <v>1775</v>
      </c>
    </row>
    <row r="371" spans="1:10" x14ac:dyDescent="0.2">
      <c r="A371" s="3" t="s">
        <v>1236</v>
      </c>
      <c r="B371" s="3" t="s">
        <v>321</v>
      </c>
      <c r="C371" s="3" t="s">
        <v>584</v>
      </c>
      <c r="D371" s="3" t="s">
        <v>680</v>
      </c>
      <c r="E371" s="3" t="s">
        <v>872</v>
      </c>
      <c r="F371" s="3" t="s">
        <v>1056</v>
      </c>
      <c r="G371" s="3" t="s">
        <v>1225</v>
      </c>
      <c r="H371" s="3" t="s">
        <v>1233</v>
      </c>
      <c r="I371" s="3" t="s">
        <v>1775</v>
      </c>
      <c r="J371" s="3" t="s">
        <v>1775</v>
      </c>
    </row>
    <row r="372" spans="1:10" x14ac:dyDescent="0.2">
      <c r="A372" s="3" t="s">
        <v>1236</v>
      </c>
      <c r="B372" s="3" t="s">
        <v>321</v>
      </c>
      <c r="C372" s="3" t="s">
        <v>584</v>
      </c>
      <c r="D372" s="3" t="s">
        <v>680</v>
      </c>
      <c r="E372" s="3" t="s">
        <v>872</v>
      </c>
      <c r="F372" s="3" t="s">
        <v>1056</v>
      </c>
      <c r="G372" s="3" t="s">
        <v>1225</v>
      </c>
      <c r="H372" s="3" t="s">
        <v>1233</v>
      </c>
      <c r="I372" s="3" t="s">
        <v>1775</v>
      </c>
      <c r="J372" s="3" t="s">
        <v>1775</v>
      </c>
    </row>
    <row r="373" spans="1:10" x14ac:dyDescent="0.2">
      <c r="A373" s="3" t="s">
        <v>1248</v>
      </c>
      <c r="B373" s="3" t="s">
        <v>320</v>
      </c>
      <c r="C373" s="3" t="s">
        <v>584</v>
      </c>
      <c r="D373" s="3" t="s">
        <v>680</v>
      </c>
      <c r="E373" s="3" t="s">
        <v>872</v>
      </c>
      <c r="F373" s="3" t="s">
        <v>1056</v>
      </c>
      <c r="G373" s="3" t="s">
        <v>1225</v>
      </c>
      <c r="H373" s="3" t="s">
        <v>1230</v>
      </c>
      <c r="I373" s="3" t="s">
        <v>1775</v>
      </c>
      <c r="J373" s="3" t="s">
        <v>1775</v>
      </c>
    </row>
    <row r="374" spans="1:10" x14ac:dyDescent="0.2">
      <c r="A374" s="3" t="s">
        <v>1249</v>
      </c>
      <c r="B374" s="3" t="s">
        <v>321</v>
      </c>
      <c r="C374" s="3" t="s">
        <v>584</v>
      </c>
      <c r="D374" s="3" t="s">
        <v>680</v>
      </c>
      <c r="E374" s="3" t="s">
        <v>872</v>
      </c>
      <c r="F374" s="3" t="s">
        <v>1056</v>
      </c>
      <c r="G374" s="3" t="s">
        <v>1225</v>
      </c>
      <c r="H374" s="3" t="s">
        <v>1230</v>
      </c>
      <c r="I374" s="3" t="s">
        <v>1775</v>
      </c>
      <c r="J374" s="3" t="s">
        <v>1775</v>
      </c>
    </row>
    <row r="375" spans="1:10" x14ac:dyDescent="0.2">
      <c r="A375" s="3" t="s">
        <v>1261</v>
      </c>
      <c r="B375" s="3" t="s">
        <v>320</v>
      </c>
      <c r="C375" s="3" t="s">
        <v>584</v>
      </c>
      <c r="D375" s="3" t="s">
        <v>680</v>
      </c>
      <c r="E375" s="3" t="s">
        <v>872</v>
      </c>
      <c r="F375" s="3" t="s">
        <v>1056</v>
      </c>
      <c r="G375" s="3" t="s">
        <v>1225</v>
      </c>
      <c r="H375" s="3" t="s">
        <v>1244</v>
      </c>
      <c r="I375" s="3" t="s">
        <v>1775</v>
      </c>
      <c r="J375" s="3" t="s">
        <v>1775</v>
      </c>
    </row>
    <row r="376" spans="1:10" x14ac:dyDescent="0.2">
      <c r="A376" s="3" t="s">
        <v>1261</v>
      </c>
      <c r="B376" s="3" t="s">
        <v>472</v>
      </c>
      <c r="C376" s="3" t="s">
        <v>584</v>
      </c>
      <c r="D376" s="3" t="s">
        <v>680</v>
      </c>
      <c r="E376" s="3" t="s">
        <v>872</v>
      </c>
      <c r="F376" s="3" t="s">
        <v>1056</v>
      </c>
      <c r="G376" s="3" t="s">
        <v>1225</v>
      </c>
      <c r="H376" s="3" t="s">
        <v>1244</v>
      </c>
      <c r="I376" s="3" t="s">
        <v>1775</v>
      </c>
      <c r="J376" s="3" t="s">
        <v>1775</v>
      </c>
    </row>
    <row r="377" spans="1:10" x14ac:dyDescent="0.2">
      <c r="A377" s="3" t="s">
        <v>1261</v>
      </c>
      <c r="B377" s="3" t="s">
        <v>321</v>
      </c>
      <c r="C377" s="3" t="s">
        <v>584</v>
      </c>
      <c r="D377" s="3" t="s">
        <v>680</v>
      </c>
      <c r="E377" s="3" t="s">
        <v>872</v>
      </c>
      <c r="F377" s="3" t="s">
        <v>1056</v>
      </c>
      <c r="G377" s="3" t="s">
        <v>1225</v>
      </c>
      <c r="H377" s="3" t="s">
        <v>1244</v>
      </c>
      <c r="I377" s="3" t="s">
        <v>1775</v>
      </c>
      <c r="J377" s="3" t="s">
        <v>1775</v>
      </c>
    </row>
    <row r="378" spans="1:10" x14ac:dyDescent="0.2">
      <c r="A378" s="3" t="s">
        <v>1242</v>
      </c>
      <c r="B378" s="3" t="s">
        <v>472</v>
      </c>
      <c r="C378" s="3" t="s">
        <v>584</v>
      </c>
      <c r="D378" s="3" t="s">
        <v>680</v>
      </c>
      <c r="E378" s="3" t="s">
        <v>872</v>
      </c>
      <c r="F378" s="3" t="s">
        <v>1056</v>
      </c>
      <c r="G378" s="3" t="s">
        <v>1225</v>
      </c>
      <c r="H378" s="3" t="s">
        <v>1226</v>
      </c>
      <c r="I378" s="3" t="s">
        <v>1775</v>
      </c>
      <c r="J378" s="3" t="s">
        <v>1775</v>
      </c>
    </row>
    <row r="379" spans="1:10" x14ac:dyDescent="0.2">
      <c r="A379" s="3" t="s">
        <v>1258</v>
      </c>
      <c r="B379" s="3" t="s">
        <v>472</v>
      </c>
      <c r="C379" s="3" t="s">
        <v>584</v>
      </c>
      <c r="D379" s="3" t="s">
        <v>680</v>
      </c>
      <c r="E379" s="3" t="s">
        <v>872</v>
      </c>
      <c r="F379" s="3" t="s">
        <v>1056</v>
      </c>
      <c r="G379" s="3" t="s">
        <v>1225</v>
      </c>
      <c r="H379" s="3" t="s">
        <v>1226</v>
      </c>
      <c r="I379" s="3" t="s">
        <v>1775</v>
      </c>
      <c r="J379" s="3" t="s">
        <v>1775</v>
      </c>
    </row>
    <row r="380" spans="1:10" x14ac:dyDescent="0.2">
      <c r="A380" s="3" t="s">
        <v>1260</v>
      </c>
      <c r="B380" s="3" t="s">
        <v>321</v>
      </c>
      <c r="C380" s="3" t="s">
        <v>584</v>
      </c>
      <c r="D380" s="3" t="s">
        <v>680</v>
      </c>
      <c r="E380" s="3" t="s">
        <v>872</v>
      </c>
      <c r="F380" s="3" t="s">
        <v>1056</v>
      </c>
      <c r="G380" s="3" t="s">
        <v>1225</v>
      </c>
      <c r="H380" s="3" t="s">
        <v>1244</v>
      </c>
      <c r="I380" s="3" t="s">
        <v>1775</v>
      </c>
      <c r="J380" s="3" t="s">
        <v>1775</v>
      </c>
    </row>
    <row r="381" spans="1:10" x14ac:dyDescent="0.2">
      <c r="A381" s="3" t="s">
        <v>1250</v>
      </c>
      <c r="B381" s="3" t="s">
        <v>321</v>
      </c>
      <c r="C381" s="3" t="s">
        <v>584</v>
      </c>
      <c r="D381" s="3" t="s">
        <v>680</v>
      </c>
      <c r="E381" s="3" t="s">
        <v>872</v>
      </c>
      <c r="F381" s="3" t="s">
        <v>1056</v>
      </c>
      <c r="G381" s="3" t="s">
        <v>1225</v>
      </c>
      <c r="H381" s="3" t="s">
        <v>1246</v>
      </c>
      <c r="I381" s="3" t="s">
        <v>1775</v>
      </c>
      <c r="J381" s="3" t="s">
        <v>1775</v>
      </c>
    </row>
    <row r="382" spans="1:10" x14ac:dyDescent="0.2">
      <c r="A382" s="3" t="s">
        <v>1251</v>
      </c>
      <c r="B382" s="3" t="s">
        <v>320</v>
      </c>
      <c r="C382" s="3" t="s">
        <v>584</v>
      </c>
      <c r="D382" s="3" t="s">
        <v>680</v>
      </c>
      <c r="E382" s="3" t="s">
        <v>872</v>
      </c>
      <c r="F382" s="3" t="s">
        <v>1056</v>
      </c>
      <c r="G382" s="3" t="s">
        <v>1225</v>
      </c>
      <c r="H382" s="3" t="s">
        <v>1246</v>
      </c>
      <c r="I382" s="3" t="s">
        <v>1775</v>
      </c>
      <c r="J382" s="3" t="s">
        <v>1775</v>
      </c>
    </row>
    <row r="383" spans="1:10" x14ac:dyDescent="0.2">
      <c r="A383" s="3" t="s">
        <v>1252</v>
      </c>
      <c r="B383" s="3" t="s">
        <v>320</v>
      </c>
      <c r="C383" s="3" t="s">
        <v>584</v>
      </c>
      <c r="D383" s="3" t="s">
        <v>680</v>
      </c>
      <c r="E383" s="3" t="s">
        <v>872</v>
      </c>
      <c r="F383" s="3" t="s">
        <v>1056</v>
      </c>
      <c r="G383" s="3" t="s">
        <v>1225</v>
      </c>
      <c r="H383" s="3" t="s">
        <v>1246</v>
      </c>
      <c r="I383" s="3" t="s">
        <v>1775</v>
      </c>
      <c r="J383" s="3" t="s">
        <v>1775</v>
      </c>
    </row>
    <row r="384" spans="1:10" x14ac:dyDescent="0.2">
      <c r="A384" s="3" t="s">
        <v>1252</v>
      </c>
      <c r="B384" s="3" t="s">
        <v>321</v>
      </c>
      <c r="C384" s="3" t="s">
        <v>584</v>
      </c>
      <c r="D384" s="3" t="s">
        <v>680</v>
      </c>
      <c r="E384" s="3" t="s">
        <v>872</v>
      </c>
      <c r="F384" s="3" t="s">
        <v>1056</v>
      </c>
      <c r="G384" s="3" t="s">
        <v>1225</v>
      </c>
      <c r="H384" s="3" t="s">
        <v>1246</v>
      </c>
      <c r="I384" s="3" t="s">
        <v>1775</v>
      </c>
      <c r="J384" s="3" t="s">
        <v>1775</v>
      </c>
    </row>
    <row r="385" spans="1:10" x14ac:dyDescent="0.2">
      <c r="A385" s="3" t="s">
        <v>1264</v>
      </c>
      <c r="B385" s="3" t="s">
        <v>472</v>
      </c>
      <c r="C385" s="3" t="s">
        <v>584</v>
      </c>
      <c r="D385" s="3" t="s">
        <v>680</v>
      </c>
      <c r="E385" s="3" t="s">
        <v>872</v>
      </c>
      <c r="F385" s="3" t="s">
        <v>1056</v>
      </c>
      <c r="G385" s="3" t="s">
        <v>1225</v>
      </c>
      <c r="H385" s="3" t="s">
        <v>1230</v>
      </c>
      <c r="I385" s="3" t="s">
        <v>1775</v>
      </c>
      <c r="J385" s="3" t="s">
        <v>1775</v>
      </c>
    </row>
    <row r="386" spans="1:10" x14ac:dyDescent="0.2">
      <c r="A386" s="3" t="s">
        <v>1259</v>
      </c>
      <c r="B386" s="3" t="s">
        <v>320</v>
      </c>
      <c r="C386" s="3" t="s">
        <v>584</v>
      </c>
      <c r="D386" s="3" t="s">
        <v>680</v>
      </c>
      <c r="E386" s="3" t="s">
        <v>872</v>
      </c>
      <c r="F386" s="3" t="s">
        <v>1056</v>
      </c>
      <c r="G386" s="3" t="s">
        <v>1225</v>
      </c>
      <c r="H386" s="3" t="s">
        <v>1244</v>
      </c>
      <c r="I386" s="3" t="s">
        <v>1775</v>
      </c>
      <c r="J386" s="3" t="s">
        <v>1775</v>
      </c>
    </row>
    <row r="387" spans="1:10" x14ac:dyDescent="0.2">
      <c r="A387" s="3" t="s">
        <v>1245</v>
      </c>
      <c r="B387" s="3" t="s">
        <v>320</v>
      </c>
      <c r="C387" s="3" t="s">
        <v>584</v>
      </c>
      <c r="D387" s="3" t="s">
        <v>680</v>
      </c>
      <c r="E387" s="3" t="s">
        <v>872</v>
      </c>
      <c r="F387" s="3" t="s">
        <v>1056</v>
      </c>
      <c r="G387" s="3" t="s">
        <v>1225</v>
      </c>
      <c r="H387" s="3" t="s">
        <v>1244</v>
      </c>
      <c r="I387" s="3" t="s">
        <v>1775</v>
      </c>
      <c r="J387" s="3" t="s">
        <v>1775</v>
      </c>
    </row>
    <row r="388" spans="1:10" x14ac:dyDescent="0.2">
      <c r="A388" s="3" t="s">
        <v>1257</v>
      </c>
      <c r="B388" s="3" t="s">
        <v>472</v>
      </c>
      <c r="C388" s="3" t="s">
        <v>584</v>
      </c>
      <c r="D388" s="3" t="s">
        <v>680</v>
      </c>
      <c r="E388" s="3" t="s">
        <v>872</v>
      </c>
      <c r="F388" s="3" t="s">
        <v>1056</v>
      </c>
      <c r="G388" s="3" t="s">
        <v>1225</v>
      </c>
      <c r="H388" s="3" t="s">
        <v>1246</v>
      </c>
      <c r="I388" s="3" t="s">
        <v>1775</v>
      </c>
      <c r="J388" s="3" t="s">
        <v>1775</v>
      </c>
    </row>
    <row r="389" spans="1:10" x14ac:dyDescent="0.2">
      <c r="A389" s="3" t="s">
        <v>1262</v>
      </c>
      <c r="B389" s="3" t="s">
        <v>320</v>
      </c>
      <c r="C389" s="3" t="s">
        <v>584</v>
      </c>
      <c r="D389" s="3" t="s">
        <v>680</v>
      </c>
      <c r="E389" s="3" t="s">
        <v>872</v>
      </c>
      <c r="F389" s="3" t="s">
        <v>1056</v>
      </c>
      <c r="G389" s="3" t="s">
        <v>1225</v>
      </c>
      <c r="H389" s="3" t="s">
        <v>1244</v>
      </c>
      <c r="I389" s="3" t="s">
        <v>1775</v>
      </c>
      <c r="J389" s="3" t="s">
        <v>1775</v>
      </c>
    </row>
    <row r="390" spans="1:10" x14ac:dyDescent="0.2">
      <c r="A390" s="3" t="s">
        <v>1262</v>
      </c>
      <c r="B390" s="3" t="s">
        <v>320</v>
      </c>
      <c r="C390" s="3" t="s">
        <v>584</v>
      </c>
      <c r="D390" s="3" t="s">
        <v>680</v>
      </c>
      <c r="E390" s="3" t="s">
        <v>872</v>
      </c>
      <c r="F390" s="3" t="s">
        <v>1056</v>
      </c>
      <c r="G390" s="3" t="s">
        <v>1225</v>
      </c>
      <c r="H390" s="3" t="s">
        <v>1244</v>
      </c>
      <c r="I390" s="3" t="s">
        <v>1775</v>
      </c>
      <c r="J390" s="3" t="s">
        <v>1775</v>
      </c>
    </row>
    <row r="391" spans="1:10" x14ac:dyDescent="0.2">
      <c r="A391" s="3" t="s">
        <v>1262</v>
      </c>
      <c r="B391" s="3" t="s">
        <v>321</v>
      </c>
      <c r="C391" s="3" t="s">
        <v>584</v>
      </c>
      <c r="D391" s="3" t="s">
        <v>680</v>
      </c>
      <c r="E391" s="3" t="s">
        <v>872</v>
      </c>
      <c r="F391" s="3" t="s">
        <v>1056</v>
      </c>
      <c r="G391" s="3" t="s">
        <v>1225</v>
      </c>
      <c r="H391" s="3" t="s">
        <v>1244</v>
      </c>
      <c r="I391" s="3" t="s">
        <v>1775</v>
      </c>
      <c r="J391" s="3" t="s">
        <v>1775</v>
      </c>
    </row>
    <row r="392" spans="1:10" x14ac:dyDescent="0.2">
      <c r="A392" s="3" t="s">
        <v>1263</v>
      </c>
      <c r="B392" s="3" t="s">
        <v>320</v>
      </c>
      <c r="C392" s="3" t="s">
        <v>584</v>
      </c>
      <c r="D392" s="3" t="s">
        <v>680</v>
      </c>
      <c r="E392" s="3" t="s">
        <v>872</v>
      </c>
      <c r="F392" s="3" t="s">
        <v>1056</v>
      </c>
      <c r="G392" s="3" t="s">
        <v>1225</v>
      </c>
      <c r="H392" s="3" t="s">
        <v>1246</v>
      </c>
      <c r="I392" s="3" t="s">
        <v>1775</v>
      </c>
      <c r="J392" s="3" t="s">
        <v>1775</v>
      </c>
    </row>
    <row r="393" spans="1:10" x14ac:dyDescent="0.2">
      <c r="A393" s="3" t="s">
        <v>1243</v>
      </c>
      <c r="B393" s="3" t="s">
        <v>320</v>
      </c>
      <c r="C393" s="3" t="s">
        <v>584</v>
      </c>
      <c r="D393" s="3" t="s">
        <v>681</v>
      </c>
      <c r="E393" s="3" t="s">
        <v>873</v>
      </c>
      <c r="F393" s="3" t="s">
        <v>1056</v>
      </c>
      <c r="G393" s="3" t="s">
        <v>1225</v>
      </c>
      <c r="H393" s="3" t="s">
        <v>1226</v>
      </c>
      <c r="I393" s="3" t="s">
        <v>1775</v>
      </c>
      <c r="J393" s="3" t="s">
        <v>1775</v>
      </c>
    </row>
    <row r="394" spans="1:10" x14ac:dyDescent="0.2">
      <c r="A394" s="3" t="s">
        <v>1243</v>
      </c>
      <c r="B394" s="3" t="s">
        <v>321</v>
      </c>
      <c r="C394" s="3" t="s">
        <v>584</v>
      </c>
      <c r="D394" s="3" t="s">
        <v>681</v>
      </c>
      <c r="E394" s="3" t="s">
        <v>873</v>
      </c>
      <c r="F394" s="3" t="s">
        <v>1056</v>
      </c>
      <c r="G394" s="3" t="s">
        <v>1225</v>
      </c>
      <c r="H394" s="3" t="s">
        <v>1226</v>
      </c>
      <c r="I394" s="3" t="s">
        <v>1775</v>
      </c>
      <c r="J394" s="3" t="s">
        <v>1775</v>
      </c>
    </row>
    <row r="395" spans="1:10" x14ac:dyDescent="0.2">
      <c r="A395" s="3" t="s">
        <v>1227</v>
      </c>
      <c r="B395" s="3" t="s">
        <v>320</v>
      </c>
      <c r="C395" s="3" t="s">
        <v>584</v>
      </c>
      <c r="D395" s="3" t="s">
        <v>681</v>
      </c>
      <c r="E395" s="3" t="s">
        <v>873</v>
      </c>
      <c r="F395" s="3" t="s">
        <v>1056</v>
      </c>
      <c r="G395" s="3" t="s">
        <v>1225</v>
      </c>
      <c r="H395" s="3" t="s">
        <v>1226</v>
      </c>
      <c r="I395" s="3" t="s">
        <v>1775</v>
      </c>
      <c r="J395" s="3" t="s">
        <v>1775</v>
      </c>
    </row>
    <row r="396" spans="1:10" x14ac:dyDescent="0.2">
      <c r="A396" s="3" t="s">
        <v>1228</v>
      </c>
      <c r="B396" s="3" t="s">
        <v>472</v>
      </c>
      <c r="C396" s="3" t="s">
        <v>584</v>
      </c>
      <c r="D396" s="3" t="s">
        <v>681</v>
      </c>
      <c r="E396" s="3" t="s">
        <v>873</v>
      </c>
      <c r="F396" s="3" t="s">
        <v>1056</v>
      </c>
      <c r="G396" s="3" t="s">
        <v>1225</v>
      </c>
      <c r="H396" s="3" t="s">
        <v>1226</v>
      </c>
      <c r="I396" s="3" t="s">
        <v>1775</v>
      </c>
      <c r="J396" s="3" t="s">
        <v>1775</v>
      </c>
    </row>
    <row r="397" spans="1:10" x14ac:dyDescent="0.2">
      <c r="A397" s="3" t="s">
        <v>1265</v>
      </c>
      <c r="B397" s="3" t="s">
        <v>320</v>
      </c>
      <c r="C397" s="3" t="s">
        <v>584</v>
      </c>
      <c r="D397" s="3" t="s">
        <v>681</v>
      </c>
      <c r="E397" s="3" t="s">
        <v>873</v>
      </c>
      <c r="F397" s="3" t="s">
        <v>1056</v>
      </c>
      <c r="G397" s="3" t="s">
        <v>1225</v>
      </c>
      <c r="H397" s="3" t="s">
        <v>1226</v>
      </c>
      <c r="I397" s="3" t="s">
        <v>1775</v>
      </c>
      <c r="J397" s="3" t="s">
        <v>1775</v>
      </c>
    </row>
    <row r="398" spans="1:10" x14ac:dyDescent="0.2">
      <c r="A398" s="3" t="s">
        <v>1265</v>
      </c>
      <c r="B398" s="3" t="s">
        <v>320</v>
      </c>
      <c r="C398" s="3" t="s">
        <v>584</v>
      </c>
      <c r="D398" s="3" t="s">
        <v>681</v>
      </c>
      <c r="E398" s="3" t="s">
        <v>873</v>
      </c>
      <c r="F398" s="3" t="s">
        <v>1056</v>
      </c>
      <c r="G398" s="3" t="s">
        <v>1225</v>
      </c>
      <c r="H398" s="3" t="s">
        <v>1226</v>
      </c>
      <c r="I398" s="3" t="s">
        <v>1775</v>
      </c>
      <c r="J398" s="3" t="s">
        <v>1775</v>
      </c>
    </row>
    <row r="399" spans="1:10" x14ac:dyDescent="0.2">
      <c r="A399" s="3" t="s">
        <v>1210</v>
      </c>
      <c r="B399" s="3" t="s">
        <v>320</v>
      </c>
      <c r="C399" s="3" t="s">
        <v>584</v>
      </c>
      <c r="D399" s="3" t="s">
        <v>678</v>
      </c>
      <c r="E399" s="3" t="s">
        <v>868</v>
      </c>
      <c r="F399" s="3" t="s">
        <v>1056</v>
      </c>
      <c r="G399" s="3" t="s">
        <v>1193</v>
      </c>
      <c r="H399" s="3" t="s">
        <v>1202</v>
      </c>
      <c r="I399" s="3" t="s">
        <v>1775</v>
      </c>
      <c r="J399" s="3" t="s">
        <v>1775</v>
      </c>
    </row>
    <row r="400" spans="1:10" x14ac:dyDescent="0.2">
      <c r="A400" s="3" t="s">
        <v>1213</v>
      </c>
      <c r="B400" s="3" t="s">
        <v>320</v>
      </c>
      <c r="C400" s="3" t="s">
        <v>584</v>
      </c>
      <c r="D400" s="3" t="s">
        <v>678</v>
      </c>
      <c r="E400" s="3" t="s">
        <v>868</v>
      </c>
      <c r="F400" s="3" t="s">
        <v>1056</v>
      </c>
      <c r="G400" s="3" t="s">
        <v>1193</v>
      </c>
      <c r="H400" s="3" t="s">
        <v>1202</v>
      </c>
      <c r="I400" s="3" t="s">
        <v>1775</v>
      </c>
      <c r="J400" s="3" t="s">
        <v>1775</v>
      </c>
    </row>
    <row r="401" spans="1:10" x14ac:dyDescent="0.2">
      <c r="A401" s="3" t="s">
        <v>1222</v>
      </c>
      <c r="B401" s="3" t="s">
        <v>320</v>
      </c>
      <c r="C401" s="3" t="s">
        <v>584</v>
      </c>
      <c r="D401" s="3" t="s">
        <v>678</v>
      </c>
      <c r="E401" s="3" t="s">
        <v>868</v>
      </c>
      <c r="F401" s="3" t="s">
        <v>1056</v>
      </c>
      <c r="G401" s="3" t="s">
        <v>1193</v>
      </c>
      <c r="H401" s="3" t="s">
        <v>1202</v>
      </c>
      <c r="I401" s="3" t="s">
        <v>1775</v>
      </c>
      <c r="J401" s="3" t="s">
        <v>1775</v>
      </c>
    </row>
    <row r="402" spans="1:10" x14ac:dyDescent="0.2">
      <c r="A402" s="3" t="s">
        <v>1215</v>
      </c>
      <c r="B402" s="3" t="s">
        <v>320</v>
      </c>
      <c r="C402" s="3" t="s">
        <v>584</v>
      </c>
      <c r="D402" s="3" t="s">
        <v>678</v>
      </c>
      <c r="E402" s="3" t="s">
        <v>868</v>
      </c>
      <c r="F402" s="3" t="s">
        <v>1056</v>
      </c>
      <c r="G402" s="3" t="s">
        <v>1193</v>
      </c>
      <c r="H402" s="3" t="s">
        <v>1194</v>
      </c>
      <c r="I402" s="3" t="s">
        <v>1775</v>
      </c>
      <c r="J402" s="3" t="s">
        <v>1775</v>
      </c>
    </row>
    <row r="403" spans="1:10" x14ac:dyDescent="0.2">
      <c r="A403" s="3" t="s">
        <v>1215</v>
      </c>
      <c r="B403" s="3" t="s">
        <v>472</v>
      </c>
      <c r="C403" s="3" t="s">
        <v>584</v>
      </c>
      <c r="D403" s="3" t="s">
        <v>678</v>
      </c>
      <c r="E403" s="3" t="s">
        <v>868</v>
      </c>
      <c r="F403" s="3" t="s">
        <v>1056</v>
      </c>
      <c r="G403" s="3" t="s">
        <v>1193</v>
      </c>
      <c r="H403" s="3" t="s">
        <v>1194</v>
      </c>
      <c r="I403" s="3" t="s">
        <v>1775</v>
      </c>
      <c r="J403" s="3" t="s">
        <v>1775</v>
      </c>
    </row>
    <row r="404" spans="1:10" x14ac:dyDescent="0.2">
      <c r="A404" s="3" t="s">
        <v>1196</v>
      </c>
      <c r="B404" s="3" t="s">
        <v>320</v>
      </c>
      <c r="C404" s="3" t="s">
        <v>584</v>
      </c>
      <c r="D404" s="3" t="s">
        <v>678</v>
      </c>
      <c r="E404" s="3" t="s">
        <v>868</v>
      </c>
      <c r="F404" s="3" t="s">
        <v>1056</v>
      </c>
      <c r="G404" s="3" t="s">
        <v>1193</v>
      </c>
      <c r="H404" s="3" t="s">
        <v>1195</v>
      </c>
      <c r="I404" s="3" t="s">
        <v>1775</v>
      </c>
      <c r="J404" s="3" t="s">
        <v>1775</v>
      </c>
    </row>
    <row r="405" spans="1:10" x14ac:dyDescent="0.2">
      <c r="A405" s="3" t="s">
        <v>1214</v>
      </c>
      <c r="B405" s="3" t="s">
        <v>320</v>
      </c>
      <c r="C405" s="3" t="s">
        <v>584</v>
      </c>
      <c r="D405" s="3" t="s">
        <v>678</v>
      </c>
      <c r="E405" s="3" t="s">
        <v>868</v>
      </c>
      <c r="F405" s="3" t="s">
        <v>1056</v>
      </c>
      <c r="G405" s="3" t="s">
        <v>1193</v>
      </c>
      <c r="H405" s="3" t="s">
        <v>1195</v>
      </c>
      <c r="I405" s="3" t="s">
        <v>1775</v>
      </c>
      <c r="J405" s="3" t="s">
        <v>1775</v>
      </c>
    </row>
    <row r="406" spans="1:10" x14ac:dyDescent="0.2">
      <c r="A406" s="3" t="s">
        <v>1218</v>
      </c>
      <c r="B406" s="3" t="s">
        <v>320</v>
      </c>
      <c r="C406" s="3" t="s">
        <v>584</v>
      </c>
      <c r="D406" s="3" t="s">
        <v>678</v>
      </c>
      <c r="E406" s="3" t="s">
        <v>868</v>
      </c>
      <c r="F406" s="3" t="s">
        <v>1056</v>
      </c>
      <c r="G406" s="3" t="s">
        <v>1193</v>
      </c>
      <c r="H406" s="3" t="s">
        <v>1194</v>
      </c>
      <c r="I406" s="3" t="s">
        <v>1775</v>
      </c>
      <c r="J406" s="3" t="s">
        <v>1775</v>
      </c>
    </row>
    <row r="407" spans="1:10" x14ac:dyDescent="0.2">
      <c r="A407" s="3" t="s">
        <v>1211</v>
      </c>
      <c r="B407" s="3" t="s">
        <v>320</v>
      </c>
      <c r="C407" s="3" t="s">
        <v>584</v>
      </c>
      <c r="D407" s="3" t="s">
        <v>678</v>
      </c>
      <c r="E407" s="3" t="s">
        <v>868</v>
      </c>
      <c r="F407" s="3" t="s">
        <v>1056</v>
      </c>
      <c r="G407" s="3" t="s">
        <v>1193</v>
      </c>
      <c r="H407" s="3" t="s">
        <v>1198</v>
      </c>
      <c r="I407" s="3" t="s">
        <v>1775</v>
      </c>
      <c r="J407" s="3" t="s">
        <v>1775</v>
      </c>
    </row>
    <row r="408" spans="1:10" x14ac:dyDescent="0.2">
      <c r="A408" s="3" t="s">
        <v>1211</v>
      </c>
      <c r="B408" s="3" t="s">
        <v>321</v>
      </c>
      <c r="C408" s="3" t="s">
        <v>584</v>
      </c>
      <c r="D408" s="3" t="s">
        <v>678</v>
      </c>
      <c r="E408" s="3" t="s">
        <v>868</v>
      </c>
      <c r="F408" s="3" t="s">
        <v>1056</v>
      </c>
      <c r="G408" s="3" t="s">
        <v>1193</v>
      </c>
      <c r="H408" s="3" t="s">
        <v>1198</v>
      </c>
      <c r="I408" s="3" t="s">
        <v>1775</v>
      </c>
      <c r="J408" s="3" t="s">
        <v>1775</v>
      </c>
    </row>
    <row r="409" spans="1:10" x14ac:dyDescent="0.2">
      <c r="A409" s="3" t="s">
        <v>1211</v>
      </c>
      <c r="B409" s="3" t="s">
        <v>321</v>
      </c>
      <c r="C409" s="3" t="s">
        <v>584</v>
      </c>
      <c r="D409" s="3" t="s">
        <v>678</v>
      </c>
      <c r="E409" s="3" t="s">
        <v>868</v>
      </c>
      <c r="F409" s="3" t="s">
        <v>1056</v>
      </c>
      <c r="G409" s="3" t="s">
        <v>1193</v>
      </c>
      <c r="H409" s="3" t="s">
        <v>1198</v>
      </c>
      <c r="I409" s="3" t="s">
        <v>1775</v>
      </c>
      <c r="J409" s="3" t="s">
        <v>1775</v>
      </c>
    </row>
    <row r="410" spans="1:10" x14ac:dyDescent="0.2">
      <c r="A410" s="3" t="s">
        <v>1209</v>
      </c>
      <c r="B410" s="3" t="s">
        <v>320</v>
      </c>
      <c r="C410" s="3" t="s">
        <v>584</v>
      </c>
      <c r="D410" s="3" t="s">
        <v>678</v>
      </c>
      <c r="E410" s="3" t="s">
        <v>868</v>
      </c>
      <c r="F410" s="3" t="s">
        <v>1056</v>
      </c>
      <c r="G410" s="3" t="s">
        <v>1193</v>
      </c>
      <c r="H410" s="3" t="s">
        <v>1195</v>
      </c>
      <c r="I410" s="3" t="s">
        <v>1775</v>
      </c>
      <c r="J410" s="3" t="s">
        <v>1775</v>
      </c>
    </row>
    <row r="411" spans="1:10" x14ac:dyDescent="0.2">
      <c r="A411" s="3" t="s">
        <v>1219</v>
      </c>
      <c r="B411" s="3" t="s">
        <v>472</v>
      </c>
      <c r="C411" s="3" t="s">
        <v>584</v>
      </c>
      <c r="D411" s="3" t="s">
        <v>678</v>
      </c>
      <c r="E411" s="3" t="s">
        <v>868</v>
      </c>
      <c r="F411" s="3" t="s">
        <v>1056</v>
      </c>
      <c r="G411" s="3" t="s">
        <v>1193</v>
      </c>
      <c r="H411" s="3" t="s">
        <v>1194</v>
      </c>
      <c r="I411" s="3" t="s">
        <v>1775</v>
      </c>
      <c r="J411" s="3" t="s">
        <v>1775</v>
      </c>
    </row>
    <row r="412" spans="1:10" x14ac:dyDescent="0.2">
      <c r="A412" s="3" t="s">
        <v>1216</v>
      </c>
      <c r="B412" s="3" t="s">
        <v>320</v>
      </c>
      <c r="C412" s="3" t="s">
        <v>584</v>
      </c>
      <c r="D412" s="3" t="s">
        <v>678</v>
      </c>
      <c r="E412" s="3" t="s">
        <v>868</v>
      </c>
      <c r="F412" s="3" t="s">
        <v>1056</v>
      </c>
      <c r="G412" s="3" t="s">
        <v>1193</v>
      </c>
      <c r="H412" s="3" t="s">
        <v>1194</v>
      </c>
      <c r="I412" s="3" t="s">
        <v>1775</v>
      </c>
      <c r="J412" s="3" t="s">
        <v>1775</v>
      </c>
    </row>
    <row r="413" spans="1:10" x14ac:dyDescent="0.2">
      <c r="A413" s="3" t="s">
        <v>1216</v>
      </c>
      <c r="B413" s="3" t="s">
        <v>472</v>
      </c>
      <c r="C413" s="3" t="s">
        <v>584</v>
      </c>
      <c r="D413" s="3" t="s">
        <v>678</v>
      </c>
      <c r="E413" s="3" t="s">
        <v>868</v>
      </c>
      <c r="F413" s="3" t="s">
        <v>1056</v>
      </c>
      <c r="G413" s="3" t="s">
        <v>1193</v>
      </c>
      <c r="H413" s="3" t="s">
        <v>1194</v>
      </c>
      <c r="I413" s="3" t="s">
        <v>1775</v>
      </c>
      <c r="J413" s="3" t="s">
        <v>1775</v>
      </c>
    </row>
    <row r="414" spans="1:10" x14ac:dyDescent="0.2">
      <c r="A414" s="3" t="s">
        <v>1216</v>
      </c>
      <c r="B414" s="3" t="s">
        <v>321</v>
      </c>
      <c r="C414" s="3" t="s">
        <v>584</v>
      </c>
      <c r="D414" s="3" t="s">
        <v>678</v>
      </c>
      <c r="E414" s="3" t="s">
        <v>868</v>
      </c>
      <c r="F414" s="3" t="s">
        <v>1056</v>
      </c>
      <c r="G414" s="3" t="s">
        <v>1193</v>
      </c>
      <c r="H414" s="3" t="s">
        <v>1194</v>
      </c>
      <c r="I414" s="3" t="s">
        <v>1775</v>
      </c>
      <c r="J414" s="3" t="s">
        <v>1775</v>
      </c>
    </row>
    <row r="415" spans="1:10" x14ac:dyDescent="0.2">
      <c r="A415" s="3" t="s">
        <v>1216</v>
      </c>
      <c r="B415" s="3" t="s">
        <v>321</v>
      </c>
      <c r="C415" s="3" t="s">
        <v>584</v>
      </c>
      <c r="D415" s="3" t="s">
        <v>678</v>
      </c>
      <c r="E415" s="3" t="s">
        <v>868</v>
      </c>
      <c r="F415" s="3" t="s">
        <v>1056</v>
      </c>
      <c r="G415" s="3" t="s">
        <v>1193</v>
      </c>
      <c r="H415" s="3" t="s">
        <v>1194</v>
      </c>
      <c r="I415" s="3" t="s">
        <v>1775</v>
      </c>
      <c r="J415" s="3" t="s">
        <v>1775</v>
      </c>
    </row>
    <row r="416" spans="1:10" x14ac:dyDescent="0.2">
      <c r="A416" s="3" t="s">
        <v>1212</v>
      </c>
      <c r="B416" s="3" t="s">
        <v>321</v>
      </c>
      <c r="C416" s="3" t="s">
        <v>584</v>
      </c>
      <c r="D416" s="3" t="s">
        <v>678</v>
      </c>
      <c r="E416" s="3" t="s">
        <v>868</v>
      </c>
      <c r="F416" s="3" t="s">
        <v>1056</v>
      </c>
      <c r="G416" s="3" t="s">
        <v>1193</v>
      </c>
      <c r="H416" s="3" t="s">
        <v>1195</v>
      </c>
      <c r="I416" s="3" t="s">
        <v>1775</v>
      </c>
      <c r="J416" s="3" t="s">
        <v>1775</v>
      </c>
    </row>
    <row r="417" spans="1:10" x14ac:dyDescent="0.2">
      <c r="A417" s="3" t="s">
        <v>1224</v>
      </c>
      <c r="B417" s="3" t="s">
        <v>320</v>
      </c>
      <c r="C417" s="3" t="s">
        <v>584</v>
      </c>
      <c r="D417" s="3" t="s">
        <v>678</v>
      </c>
      <c r="E417" s="3" t="s">
        <v>868</v>
      </c>
      <c r="F417" s="3" t="s">
        <v>1056</v>
      </c>
      <c r="G417" s="3" t="s">
        <v>1193</v>
      </c>
      <c r="H417" s="3" t="s">
        <v>1194</v>
      </c>
      <c r="I417" s="3" t="s">
        <v>1775</v>
      </c>
      <c r="J417" s="3" t="s">
        <v>1775</v>
      </c>
    </row>
    <row r="418" spans="1:10" x14ac:dyDescent="0.2">
      <c r="A418" s="3" t="s">
        <v>1217</v>
      </c>
      <c r="B418" s="3" t="s">
        <v>320</v>
      </c>
      <c r="C418" s="3" t="s">
        <v>584</v>
      </c>
      <c r="D418" s="3" t="s">
        <v>678</v>
      </c>
      <c r="E418" s="3" t="s">
        <v>868</v>
      </c>
      <c r="F418" s="3" t="s">
        <v>1056</v>
      </c>
      <c r="G418" s="3" t="s">
        <v>1193</v>
      </c>
      <c r="H418" s="3" t="s">
        <v>1194</v>
      </c>
      <c r="I418" s="3" t="s">
        <v>1775</v>
      </c>
      <c r="J418" s="3" t="s">
        <v>1775</v>
      </c>
    </row>
    <row r="419" spans="1:10" x14ac:dyDescent="0.2">
      <c r="A419" s="3" t="s">
        <v>1223</v>
      </c>
      <c r="B419" s="3" t="s">
        <v>321</v>
      </c>
      <c r="C419" s="3" t="s">
        <v>584</v>
      </c>
      <c r="D419" s="3" t="s">
        <v>678</v>
      </c>
      <c r="E419" s="3" t="s">
        <v>868</v>
      </c>
      <c r="F419" s="3" t="s">
        <v>1056</v>
      </c>
      <c r="G419" s="3" t="s">
        <v>1193</v>
      </c>
      <c r="H419" s="3" t="s">
        <v>1202</v>
      </c>
      <c r="I419" s="3" t="s">
        <v>1775</v>
      </c>
      <c r="J419" s="3" t="s">
        <v>1775</v>
      </c>
    </row>
    <row r="420" spans="1:10" x14ac:dyDescent="0.2">
      <c r="A420" s="3" t="s">
        <v>1199</v>
      </c>
      <c r="B420" s="3" t="s">
        <v>320</v>
      </c>
      <c r="C420" s="3" t="s">
        <v>584</v>
      </c>
      <c r="D420" s="3" t="s">
        <v>678</v>
      </c>
      <c r="E420" s="3" t="s">
        <v>868</v>
      </c>
      <c r="F420" s="3" t="s">
        <v>1056</v>
      </c>
      <c r="G420" s="3" t="s">
        <v>1193</v>
      </c>
      <c r="H420" s="3" t="s">
        <v>1198</v>
      </c>
      <c r="I420" s="3" t="s">
        <v>1775</v>
      </c>
      <c r="J420" s="3" t="s">
        <v>1775</v>
      </c>
    </row>
    <row r="421" spans="1:10" x14ac:dyDescent="0.2">
      <c r="A421" s="3" t="s">
        <v>1200</v>
      </c>
      <c r="B421" s="3" t="s">
        <v>320</v>
      </c>
      <c r="C421" s="3" t="s">
        <v>584</v>
      </c>
      <c r="D421" s="3" t="s">
        <v>678</v>
      </c>
      <c r="E421" s="3" t="s">
        <v>868</v>
      </c>
      <c r="F421" s="3" t="s">
        <v>1056</v>
      </c>
      <c r="G421" s="3" t="s">
        <v>1193</v>
      </c>
      <c r="H421" s="3" t="s">
        <v>1198</v>
      </c>
      <c r="I421" s="3" t="s">
        <v>1775</v>
      </c>
      <c r="J421" s="3" t="s">
        <v>1775</v>
      </c>
    </row>
    <row r="422" spans="1:10" x14ac:dyDescent="0.2">
      <c r="A422" s="3" t="s">
        <v>1200</v>
      </c>
      <c r="B422" s="3" t="s">
        <v>321</v>
      </c>
      <c r="C422" s="3" t="s">
        <v>584</v>
      </c>
      <c r="D422" s="3" t="s">
        <v>678</v>
      </c>
      <c r="E422" s="3" t="s">
        <v>868</v>
      </c>
      <c r="F422" s="3" t="s">
        <v>1056</v>
      </c>
      <c r="G422" s="3" t="s">
        <v>1193</v>
      </c>
      <c r="H422" s="3" t="s">
        <v>1198</v>
      </c>
      <c r="I422" s="3" t="s">
        <v>1775</v>
      </c>
      <c r="J422" s="3" t="s">
        <v>1775</v>
      </c>
    </row>
    <row r="423" spans="1:10" x14ac:dyDescent="0.2">
      <c r="A423" s="3" t="s">
        <v>1201</v>
      </c>
      <c r="B423" s="3" t="s">
        <v>320</v>
      </c>
      <c r="C423" s="3" t="s">
        <v>584</v>
      </c>
      <c r="D423" s="3" t="s">
        <v>678</v>
      </c>
      <c r="E423" s="3" t="s">
        <v>868</v>
      </c>
      <c r="F423" s="3" t="s">
        <v>1056</v>
      </c>
      <c r="G423" s="3" t="s">
        <v>1193</v>
      </c>
      <c r="H423" s="3" t="s">
        <v>1198</v>
      </c>
      <c r="I423" s="3" t="s">
        <v>1775</v>
      </c>
      <c r="J423" s="3" t="s">
        <v>1775</v>
      </c>
    </row>
    <row r="424" spans="1:10" x14ac:dyDescent="0.2">
      <c r="A424" s="3" t="s">
        <v>1201</v>
      </c>
      <c r="B424" s="3" t="s">
        <v>321</v>
      </c>
      <c r="C424" s="3" t="s">
        <v>584</v>
      </c>
      <c r="D424" s="3" t="s">
        <v>678</v>
      </c>
      <c r="E424" s="3" t="s">
        <v>868</v>
      </c>
      <c r="F424" s="3" t="s">
        <v>1056</v>
      </c>
      <c r="G424" s="3" t="s">
        <v>1193</v>
      </c>
      <c r="H424" s="3" t="s">
        <v>1198</v>
      </c>
      <c r="I424" s="3" t="s">
        <v>1775</v>
      </c>
      <c r="J424" s="3" t="s">
        <v>1775</v>
      </c>
    </row>
    <row r="425" spans="1:10" x14ac:dyDescent="0.2">
      <c r="A425" s="3" t="s">
        <v>1220</v>
      </c>
      <c r="B425" s="3" t="s">
        <v>320</v>
      </c>
      <c r="C425" s="3" t="s">
        <v>584</v>
      </c>
      <c r="D425" s="3" t="s">
        <v>678</v>
      </c>
      <c r="E425" s="3" t="s">
        <v>868</v>
      </c>
      <c r="F425" s="3" t="s">
        <v>1056</v>
      </c>
      <c r="G425" s="3" t="s">
        <v>1193</v>
      </c>
      <c r="H425" s="3" t="s">
        <v>1202</v>
      </c>
      <c r="I425" s="3" t="s">
        <v>1775</v>
      </c>
      <c r="J425" s="3" t="s">
        <v>1775</v>
      </c>
    </row>
    <row r="426" spans="1:10" x14ac:dyDescent="0.2">
      <c r="A426" s="3" t="s">
        <v>1221</v>
      </c>
      <c r="B426" s="3" t="s">
        <v>320</v>
      </c>
      <c r="C426" s="3" t="s">
        <v>584</v>
      </c>
      <c r="D426" s="3" t="s">
        <v>678</v>
      </c>
      <c r="E426" s="3" t="s">
        <v>868</v>
      </c>
      <c r="F426" s="3" t="s">
        <v>1056</v>
      </c>
      <c r="G426" s="3" t="s">
        <v>1193</v>
      </c>
      <c r="H426" s="3" t="s">
        <v>1202</v>
      </c>
      <c r="I426" s="3" t="s">
        <v>1775</v>
      </c>
      <c r="J426" s="3" t="s">
        <v>1775</v>
      </c>
    </row>
    <row r="427" spans="1:10" x14ac:dyDescent="0.2">
      <c r="A427" s="3" t="s">
        <v>1205</v>
      </c>
      <c r="B427" s="3" t="s">
        <v>321</v>
      </c>
      <c r="C427" s="3" t="s">
        <v>584</v>
      </c>
      <c r="D427" s="3" t="s">
        <v>678</v>
      </c>
      <c r="E427" s="3" t="s">
        <v>869</v>
      </c>
      <c r="F427" s="3" t="s">
        <v>1056</v>
      </c>
      <c r="G427" s="3" t="s">
        <v>1193</v>
      </c>
      <c r="H427" s="3" t="s">
        <v>1197</v>
      </c>
      <c r="I427" s="3" t="s">
        <v>1775</v>
      </c>
      <c r="J427" s="3" t="s">
        <v>1775</v>
      </c>
    </row>
    <row r="428" spans="1:10" x14ac:dyDescent="0.2">
      <c r="A428" s="3" t="s">
        <v>1206</v>
      </c>
      <c r="B428" s="3" t="s">
        <v>320</v>
      </c>
      <c r="C428" s="3" t="s">
        <v>584</v>
      </c>
      <c r="D428" s="3" t="s">
        <v>678</v>
      </c>
      <c r="E428" s="3" t="s">
        <v>869</v>
      </c>
      <c r="F428" s="3" t="s">
        <v>1056</v>
      </c>
      <c r="G428" s="3" t="s">
        <v>1193</v>
      </c>
      <c r="H428" s="3" t="s">
        <v>1197</v>
      </c>
      <c r="I428" s="3" t="s">
        <v>1775</v>
      </c>
      <c r="J428" s="3" t="s">
        <v>1775</v>
      </c>
    </row>
    <row r="429" spans="1:10" x14ac:dyDescent="0.2">
      <c r="A429" s="3" t="s">
        <v>1206</v>
      </c>
      <c r="B429" s="3" t="s">
        <v>320</v>
      </c>
      <c r="C429" s="3" t="s">
        <v>584</v>
      </c>
      <c r="D429" s="3" t="s">
        <v>678</v>
      </c>
      <c r="E429" s="3" t="s">
        <v>869</v>
      </c>
      <c r="F429" s="3" t="s">
        <v>1056</v>
      </c>
      <c r="G429" s="3" t="s">
        <v>1193</v>
      </c>
      <c r="H429" s="3" t="s">
        <v>1197</v>
      </c>
      <c r="I429" s="3" t="s">
        <v>1775</v>
      </c>
      <c r="J429" s="3" t="s">
        <v>1775</v>
      </c>
    </row>
    <row r="430" spans="1:10" x14ac:dyDescent="0.2">
      <c r="A430" s="3" t="s">
        <v>1207</v>
      </c>
      <c r="B430" s="3" t="s">
        <v>321</v>
      </c>
      <c r="C430" s="3" t="s">
        <v>584</v>
      </c>
      <c r="D430" s="3" t="s">
        <v>678</v>
      </c>
      <c r="E430" s="3" t="s">
        <v>869</v>
      </c>
      <c r="F430" s="3" t="s">
        <v>1056</v>
      </c>
      <c r="G430" s="3" t="s">
        <v>1193</v>
      </c>
      <c r="H430" s="3" t="s">
        <v>1197</v>
      </c>
      <c r="I430" s="3" t="s">
        <v>1775</v>
      </c>
      <c r="J430" s="3" t="s">
        <v>1775</v>
      </c>
    </row>
    <row r="431" spans="1:10" x14ac:dyDescent="0.2">
      <c r="A431" s="3" t="s">
        <v>1204</v>
      </c>
      <c r="B431" s="3" t="s">
        <v>320</v>
      </c>
      <c r="C431" s="3" t="s">
        <v>584</v>
      </c>
      <c r="D431" s="3" t="s">
        <v>678</v>
      </c>
      <c r="E431" s="3" t="s">
        <v>869</v>
      </c>
      <c r="F431" s="3" t="s">
        <v>1056</v>
      </c>
      <c r="G431" s="3" t="s">
        <v>1193</v>
      </c>
      <c r="H431" s="3" t="s">
        <v>1203</v>
      </c>
      <c r="I431" s="3" t="s">
        <v>1775</v>
      </c>
      <c r="J431" s="3" t="s">
        <v>1775</v>
      </c>
    </row>
    <row r="432" spans="1:10" x14ac:dyDescent="0.2">
      <c r="A432" s="3" t="s">
        <v>1204</v>
      </c>
      <c r="B432" s="3" t="s">
        <v>321</v>
      </c>
      <c r="C432" s="3" t="s">
        <v>584</v>
      </c>
      <c r="D432" s="3" t="s">
        <v>678</v>
      </c>
      <c r="E432" s="3" t="s">
        <v>869</v>
      </c>
      <c r="F432" s="3" t="s">
        <v>1056</v>
      </c>
      <c r="G432" s="3" t="s">
        <v>1193</v>
      </c>
      <c r="H432" s="3" t="s">
        <v>1203</v>
      </c>
      <c r="I432" s="3" t="s">
        <v>1775</v>
      </c>
      <c r="J432" s="3" t="s">
        <v>1775</v>
      </c>
    </row>
    <row r="433" spans="1:10" x14ac:dyDescent="0.2">
      <c r="A433" s="3" t="s">
        <v>1208</v>
      </c>
      <c r="B433" s="3" t="s">
        <v>321</v>
      </c>
      <c r="C433" s="3" t="s">
        <v>584</v>
      </c>
      <c r="D433" s="3" t="s">
        <v>678</v>
      </c>
      <c r="E433" s="3" t="s">
        <v>869</v>
      </c>
      <c r="F433" s="3" t="s">
        <v>1056</v>
      </c>
      <c r="G433" s="3" t="s">
        <v>1193</v>
      </c>
      <c r="H433" s="3" t="s">
        <v>1203</v>
      </c>
      <c r="I433" s="3" t="s">
        <v>1775</v>
      </c>
      <c r="J433" s="3" t="s">
        <v>1775</v>
      </c>
    </row>
    <row r="434" spans="1:10" x14ac:dyDescent="0.2">
      <c r="A434" s="3" t="s">
        <v>1151</v>
      </c>
      <c r="B434" s="3" t="s">
        <v>320</v>
      </c>
      <c r="C434" s="3" t="s">
        <v>584</v>
      </c>
      <c r="D434" s="3" t="s">
        <v>683</v>
      </c>
      <c r="E434" s="3" t="s">
        <v>879</v>
      </c>
      <c r="F434" s="3" t="s">
        <v>1056</v>
      </c>
      <c r="G434" s="3" t="s">
        <v>1145</v>
      </c>
      <c r="H434" s="3" t="s">
        <v>1147</v>
      </c>
      <c r="I434" s="3" t="s">
        <v>1775</v>
      </c>
      <c r="J434" s="3" t="s">
        <v>1775</v>
      </c>
    </row>
    <row r="435" spans="1:10" x14ac:dyDescent="0.2">
      <c r="A435" s="3" t="s">
        <v>1151</v>
      </c>
      <c r="B435" s="3" t="s">
        <v>320</v>
      </c>
      <c r="C435" s="3" t="s">
        <v>584</v>
      </c>
      <c r="D435" s="3" t="s">
        <v>683</v>
      </c>
      <c r="E435" s="3" t="s">
        <v>879</v>
      </c>
      <c r="F435" s="3" t="s">
        <v>1056</v>
      </c>
      <c r="G435" s="3" t="s">
        <v>1145</v>
      </c>
      <c r="H435" s="3" t="s">
        <v>1147</v>
      </c>
      <c r="I435" s="3" t="s">
        <v>1775</v>
      </c>
      <c r="J435" s="3" t="s">
        <v>1775</v>
      </c>
    </row>
    <row r="436" spans="1:10" x14ac:dyDescent="0.2">
      <c r="A436" s="3" t="s">
        <v>1152</v>
      </c>
      <c r="B436" s="3" t="s">
        <v>321</v>
      </c>
      <c r="C436" s="3" t="s">
        <v>584</v>
      </c>
      <c r="D436" s="3" t="s">
        <v>683</v>
      </c>
      <c r="E436" s="3" t="s">
        <v>879</v>
      </c>
      <c r="F436" s="3" t="s">
        <v>1056</v>
      </c>
      <c r="G436" s="3" t="s">
        <v>1145</v>
      </c>
      <c r="H436" s="3" t="s">
        <v>1147</v>
      </c>
      <c r="I436" s="3" t="s">
        <v>1775</v>
      </c>
      <c r="J436" s="3" t="s">
        <v>1775</v>
      </c>
    </row>
    <row r="437" spans="1:10" x14ac:dyDescent="0.2">
      <c r="A437" s="3" t="s">
        <v>1149</v>
      </c>
      <c r="B437" s="3" t="s">
        <v>320</v>
      </c>
      <c r="C437" s="3" t="s">
        <v>584</v>
      </c>
      <c r="D437" s="3" t="s">
        <v>683</v>
      </c>
      <c r="E437" s="3" t="s">
        <v>879</v>
      </c>
      <c r="F437" s="3" t="s">
        <v>1056</v>
      </c>
      <c r="G437" s="3" t="s">
        <v>1145</v>
      </c>
      <c r="H437" s="3" t="s">
        <v>1147</v>
      </c>
      <c r="I437" s="3" t="s">
        <v>1775</v>
      </c>
      <c r="J437" s="3" t="s">
        <v>1775</v>
      </c>
    </row>
    <row r="438" spans="1:10" x14ac:dyDescent="0.2">
      <c r="A438" s="3" t="s">
        <v>1149</v>
      </c>
      <c r="B438" s="3" t="s">
        <v>321</v>
      </c>
      <c r="C438" s="3" t="s">
        <v>584</v>
      </c>
      <c r="D438" s="3" t="s">
        <v>683</v>
      </c>
      <c r="E438" s="3" t="s">
        <v>879</v>
      </c>
      <c r="F438" s="3" t="s">
        <v>1056</v>
      </c>
      <c r="G438" s="3" t="s">
        <v>1145</v>
      </c>
      <c r="H438" s="3" t="s">
        <v>1147</v>
      </c>
      <c r="I438" s="3" t="s">
        <v>1775</v>
      </c>
      <c r="J438" s="3" t="s">
        <v>1775</v>
      </c>
    </row>
    <row r="439" spans="1:10" x14ac:dyDescent="0.2">
      <c r="A439" s="3" t="s">
        <v>1150</v>
      </c>
      <c r="B439" s="3" t="s">
        <v>320</v>
      </c>
      <c r="C439" s="3" t="s">
        <v>584</v>
      </c>
      <c r="D439" s="3" t="s">
        <v>683</v>
      </c>
      <c r="E439" s="3" t="s">
        <v>879</v>
      </c>
      <c r="F439" s="3" t="s">
        <v>1056</v>
      </c>
      <c r="G439" s="3" t="s">
        <v>1145</v>
      </c>
      <c r="H439" s="3" t="s">
        <v>1147</v>
      </c>
      <c r="I439" s="3" t="s">
        <v>1775</v>
      </c>
      <c r="J439" s="3" t="s">
        <v>1775</v>
      </c>
    </row>
    <row r="440" spans="1:10" x14ac:dyDescent="0.2">
      <c r="A440" s="3" t="s">
        <v>1150</v>
      </c>
      <c r="B440" s="3" t="s">
        <v>321</v>
      </c>
      <c r="C440" s="3" t="s">
        <v>584</v>
      </c>
      <c r="D440" s="3" t="s">
        <v>683</v>
      </c>
      <c r="E440" s="3" t="s">
        <v>879</v>
      </c>
      <c r="F440" s="3" t="s">
        <v>1056</v>
      </c>
      <c r="G440" s="3" t="s">
        <v>1145</v>
      </c>
      <c r="H440" s="3" t="s">
        <v>1147</v>
      </c>
      <c r="I440" s="3" t="s">
        <v>1775</v>
      </c>
      <c r="J440" s="3" t="s">
        <v>1775</v>
      </c>
    </row>
    <row r="441" spans="1:10" x14ac:dyDescent="0.2">
      <c r="A441" s="3" t="s">
        <v>1176</v>
      </c>
      <c r="B441" s="3" t="s">
        <v>320</v>
      </c>
      <c r="C441" s="3" t="s">
        <v>584</v>
      </c>
      <c r="D441" s="3" t="s">
        <v>683</v>
      </c>
      <c r="E441" s="3" t="s">
        <v>879</v>
      </c>
      <c r="F441" s="3" t="s">
        <v>1056</v>
      </c>
      <c r="G441" s="3" t="s">
        <v>1145</v>
      </c>
      <c r="H441" s="3" t="s">
        <v>1169</v>
      </c>
      <c r="I441" s="3" t="s">
        <v>1775</v>
      </c>
      <c r="J441" s="3" t="s">
        <v>1775</v>
      </c>
    </row>
    <row r="442" spans="1:10" x14ac:dyDescent="0.2">
      <c r="A442" s="3" t="s">
        <v>1176</v>
      </c>
      <c r="B442" s="3" t="s">
        <v>321</v>
      </c>
      <c r="C442" s="3" t="s">
        <v>584</v>
      </c>
      <c r="D442" s="3" t="s">
        <v>683</v>
      </c>
      <c r="E442" s="3" t="s">
        <v>879</v>
      </c>
      <c r="F442" s="3" t="s">
        <v>1056</v>
      </c>
      <c r="G442" s="3" t="s">
        <v>1145</v>
      </c>
      <c r="H442" s="3" t="s">
        <v>1169</v>
      </c>
      <c r="I442" s="3" t="s">
        <v>1775</v>
      </c>
      <c r="J442" s="3" t="s">
        <v>1775</v>
      </c>
    </row>
    <row r="443" spans="1:10" x14ac:dyDescent="0.2">
      <c r="A443" s="3" t="s">
        <v>1177</v>
      </c>
      <c r="B443" s="3" t="s">
        <v>320</v>
      </c>
      <c r="C443" s="3" t="s">
        <v>584</v>
      </c>
      <c r="D443" s="3" t="s">
        <v>683</v>
      </c>
      <c r="E443" s="3" t="s">
        <v>879</v>
      </c>
      <c r="F443" s="3" t="s">
        <v>1056</v>
      </c>
      <c r="G443" s="3" t="s">
        <v>1145</v>
      </c>
      <c r="H443" s="3" t="s">
        <v>1169</v>
      </c>
      <c r="I443" s="3" t="s">
        <v>1775</v>
      </c>
      <c r="J443" s="3" t="s">
        <v>1775</v>
      </c>
    </row>
    <row r="444" spans="1:10" x14ac:dyDescent="0.2">
      <c r="A444" s="3" t="s">
        <v>1177</v>
      </c>
      <c r="B444" s="3" t="s">
        <v>321</v>
      </c>
      <c r="C444" s="3" t="s">
        <v>584</v>
      </c>
      <c r="D444" s="3" t="s">
        <v>683</v>
      </c>
      <c r="E444" s="3" t="s">
        <v>879</v>
      </c>
      <c r="F444" s="3" t="s">
        <v>1056</v>
      </c>
      <c r="G444" s="3" t="s">
        <v>1145</v>
      </c>
      <c r="H444" s="3" t="s">
        <v>1169</v>
      </c>
      <c r="I444" s="3" t="s">
        <v>1775</v>
      </c>
      <c r="J444" s="3" t="s">
        <v>1775</v>
      </c>
    </row>
    <row r="445" spans="1:10" x14ac:dyDescent="0.2">
      <c r="A445" s="3" t="s">
        <v>1154</v>
      </c>
      <c r="B445" s="3" t="s">
        <v>472</v>
      </c>
      <c r="C445" s="3" t="s">
        <v>584</v>
      </c>
      <c r="D445" s="3" t="s">
        <v>683</v>
      </c>
      <c r="E445" s="3" t="s">
        <v>879</v>
      </c>
      <c r="F445" s="3" t="s">
        <v>1056</v>
      </c>
      <c r="G445" s="3" t="s">
        <v>1145</v>
      </c>
      <c r="H445" s="3" t="s">
        <v>1153</v>
      </c>
      <c r="I445" s="3" t="s">
        <v>1775</v>
      </c>
      <c r="J445" s="3" t="s">
        <v>1775</v>
      </c>
    </row>
    <row r="446" spans="1:10" x14ac:dyDescent="0.2">
      <c r="A446" s="3" t="s">
        <v>1178</v>
      </c>
      <c r="B446" s="3" t="s">
        <v>320</v>
      </c>
      <c r="C446" s="3" t="s">
        <v>584</v>
      </c>
      <c r="D446" s="3" t="s">
        <v>683</v>
      </c>
      <c r="E446" s="3" t="s">
        <v>879</v>
      </c>
      <c r="F446" s="3" t="s">
        <v>1056</v>
      </c>
      <c r="G446" s="3" t="s">
        <v>1145</v>
      </c>
      <c r="H446" s="3" t="s">
        <v>1169</v>
      </c>
      <c r="I446" s="3" t="s">
        <v>1775</v>
      </c>
      <c r="J446" s="3" t="s">
        <v>1775</v>
      </c>
    </row>
    <row r="447" spans="1:10" x14ac:dyDescent="0.2">
      <c r="A447" s="3" t="s">
        <v>1179</v>
      </c>
      <c r="B447" s="3" t="s">
        <v>320</v>
      </c>
      <c r="C447" s="3" t="s">
        <v>584</v>
      </c>
      <c r="D447" s="3" t="s">
        <v>683</v>
      </c>
      <c r="E447" s="3" t="s">
        <v>879</v>
      </c>
      <c r="F447" s="3" t="s">
        <v>1056</v>
      </c>
      <c r="G447" s="3" t="s">
        <v>1145</v>
      </c>
      <c r="H447" s="3" t="s">
        <v>1169</v>
      </c>
      <c r="I447" s="3" t="s">
        <v>1775</v>
      </c>
      <c r="J447" s="3" t="s">
        <v>1775</v>
      </c>
    </row>
    <row r="448" spans="1:10" x14ac:dyDescent="0.2">
      <c r="A448" s="3" t="s">
        <v>1180</v>
      </c>
      <c r="B448" s="3" t="s">
        <v>320</v>
      </c>
      <c r="C448" s="3" t="s">
        <v>584</v>
      </c>
      <c r="D448" s="3" t="s">
        <v>683</v>
      </c>
      <c r="E448" s="3" t="s">
        <v>879</v>
      </c>
      <c r="F448" s="3" t="s">
        <v>1056</v>
      </c>
      <c r="G448" s="3" t="s">
        <v>1145</v>
      </c>
      <c r="H448" s="3" t="s">
        <v>1153</v>
      </c>
      <c r="I448" s="3" t="s">
        <v>1775</v>
      </c>
      <c r="J448" s="3" t="s">
        <v>1775</v>
      </c>
    </row>
    <row r="449" spans="1:10" x14ac:dyDescent="0.2">
      <c r="A449" s="3" t="s">
        <v>1175</v>
      </c>
      <c r="B449" s="3" t="s">
        <v>320</v>
      </c>
      <c r="C449" s="3" t="s">
        <v>584</v>
      </c>
      <c r="D449" s="3" t="s">
        <v>683</v>
      </c>
      <c r="E449" s="3" t="s">
        <v>880</v>
      </c>
      <c r="F449" s="3" t="s">
        <v>1056</v>
      </c>
      <c r="G449" s="3" t="s">
        <v>1145</v>
      </c>
      <c r="H449" s="3" t="s">
        <v>1164</v>
      </c>
      <c r="I449" s="3" t="s">
        <v>1775</v>
      </c>
      <c r="J449" s="3" t="s">
        <v>1775</v>
      </c>
    </row>
    <row r="450" spans="1:10" x14ac:dyDescent="0.2">
      <c r="A450" s="3" t="s">
        <v>1175</v>
      </c>
      <c r="B450" s="3" t="s">
        <v>321</v>
      </c>
      <c r="C450" s="3" t="s">
        <v>584</v>
      </c>
      <c r="D450" s="3" t="s">
        <v>683</v>
      </c>
      <c r="E450" s="3" t="s">
        <v>880</v>
      </c>
      <c r="F450" s="3" t="s">
        <v>1056</v>
      </c>
      <c r="G450" s="3" t="s">
        <v>1145</v>
      </c>
      <c r="H450" s="3" t="s">
        <v>1164</v>
      </c>
      <c r="I450" s="3" t="s">
        <v>1775</v>
      </c>
      <c r="J450" s="3" t="s">
        <v>1775</v>
      </c>
    </row>
    <row r="451" spans="1:10" x14ac:dyDescent="0.2">
      <c r="A451" s="3" t="s">
        <v>1163</v>
      </c>
      <c r="B451" s="3" t="s">
        <v>472</v>
      </c>
      <c r="C451" s="3" t="s">
        <v>584</v>
      </c>
      <c r="D451" s="3" t="s">
        <v>683</v>
      </c>
      <c r="E451" s="3" t="s">
        <v>880</v>
      </c>
      <c r="F451" s="3" t="s">
        <v>1056</v>
      </c>
      <c r="G451" s="3" t="s">
        <v>1145</v>
      </c>
      <c r="H451" s="3" t="s">
        <v>1164</v>
      </c>
      <c r="I451" s="3" t="s">
        <v>1775</v>
      </c>
      <c r="J451" s="3" t="s">
        <v>1775</v>
      </c>
    </row>
    <row r="452" spans="1:10" x14ac:dyDescent="0.2">
      <c r="A452" s="3" t="s">
        <v>1161</v>
      </c>
      <c r="B452" s="3" t="s">
        <v>321</v>
      </c>
      <c r="C452" s="3" t="s">
        <v>584</v>
      </c>
      <c r="D452" s="3" t="s">
        <v>683</v>
      </c>
      <c r="E452" s="3" t="s">
        <v>880</v>
      </c>
      <c r="F452" s="3" t="s">
        <v>1056</v>
      </c>
      <c r="G452" s="3" t="s">
        <v>1145</v>
      </c>
      <c r="H452" s="3" t="s">
        <v>1159</v>
      </c>
      <c r="I452" s="3" t="s">
        <v>1775</v>
      </c>
      <c r="J452" s="3" t="s">
        <v>1775</v>
      </c>
    </row>
    <row r="453" spans="1:10" x14ac:dyDescent="0.2">
      <c r="A453" s="3" t="s">
        <v>1160</v>
      </c>
      <c r="B453" s="3" t="s">
        <v>320</v>
      </c>
      <c r="C453" s="3" t="s">
        <v>584</v>
      </c>
      <c r="D453" s="3" t="s">
        <v>683</v>
      </c>
      <c r="E453" s="3" t="s">
        <v>880</v>
      </c>
      <c r="F453" s="3" t="s">
        <v>1056</v>
      </c>
      <c r="G453" s="3" t="s">
        <v>1145</v>
      </c>
      <c r="H453" s="3" t="s">
        <v>1159</v>
      </c>
      <c r="I453" s="3" t="s">
        <v>1775</v>
      </c>
      <c r="J453" s="3" t="s">
        <v>1775</v>
      </c>
    </row>
    <row r="454" spans="1:10" x14ac:dyDescent="0.2">
      <c r="A454" s="3" t="s">
        <v>1160</v>
      </c>
      <c r="B454" s="3" t="s">
        <v>472</v>
      </c>
      <c r="C454" s="3" t="s">
        <v>584</v>
      </c>
      <c r="D454" s="3" t="s">
        <v>683</v>
      </c>
      <c r="E454" s="3" t="s">
        <v>880</v>
      </c>
      <c r="F454" s="3" t="s">
        <v>1056</v>
      </c>
      <c r="G454" s="3" t="s">
        <v>1145</v>
      </c>
      <c r="H454" s="3" t="s">
        <v>1159</v>
      </c>
      <c r="I454" s="3" t="s">
        <v>1775</v>
      </c>
      <c r="J454" s="3" t="s">
        <v>1775</v>
      </c>
    </row>
    <row r="455" spans="1:10" x14ac:dyDescent="0.2">
      <c r="A455" s="3" t="s">
        <v>1160</v>
      </c>
      <c r="B455" s="3" t="s">
        <v>321</v>
      </c>
      <c r="C455" s="3" t="s">
        <v>584</v>
      </c>
      <c r="D455" s="3" t="s">
        <v>683</v>
      </c>
      <c r="E455" s="3" t="s">
        <v>880</v>
      </c>
      <c r="F455" s="3" t="s">
        <v>1056</v>
      </c>
      <c r="G455" s="3" t="s">
        <v>1145</v>
      </c>
      <c r="H455" s="3" t="s">
        <v>1159</v>
      </c>
      <c r="I455" s="3" t="s">
        <v>1775</v>
      </c>
      <c r="J455" s="3" t="s">
        <v>1775</v>
      </c>
    </row>
    <row r="456" spans="1:10" x14ac:dyDescent="0.2">
      <c r="A456" s="3" t="s">
        <v>1162</v>
      </c>
      <c r="B456" s="3" t="s">
        <v>472</v>
      </c>
      <c r="C456" s="3" t="s">
        <v>584</v>
      </c>
      <c r="D456" s="3" t="s">
        <v>683</v>
      </c>
      <c r="E456" s="3" t="s">
        <v>880</v>
      </c>
      <c r="F456" s="3" t="s">
        <v>1056</v>
      </c>
      <c r="G456" s="3" t="s">
        <v>1145</v>
      </c>
      <c r="H456" s="3" t="s">
        <v>1159</v>
      </c>
      <c r="I456" s="3" t="s">
        <v>1775</v>
      </c>
      <c r="J456" s="3" t="s">
        <v>1775</v>
      </c>
    </row>
    <row r="457" spans="1:10" x14ac:dyDescent="0.2">
      <c r="A457" s="3" t="s">
        <v>1172</v>
      </c>
      <c r="B457" s="3" t="s">
        <v>472</v>
      </c>
      <c r="C457" s="3" t="s">
        <v>584</v>
      </c>
      <c r="D457" s="3" t="s">
        <v>683</v>
      </c>
      <c r="E457" s="3" t="s">
        <v>880</v>
      </c>
      <c r="F457" s="3" t="s">
        <v>1056</v>
      </c>
      <c r="G457" s="3" t="s">
        <v>1145</v>
      </c>
      <c r="H457" s="3" t="s">
        <v>1159</v>
      </c>
      <c r="I457" s="3" t="s">
        <v>1775</v>
      </c>
      <c r="J457" s="3" t="s">
        <v>1775</v>
      </c>
    </row>
    <row r="458" spans="1:10" x14ac:dyDescent="0.2">
      <c r="A458" s="3" t="s">
        <v>1173</v>
      </c>
      <c r="B458" s="3" t="s">
        <v>472</v>
      </c>
      <c r="C458" s="3" t="s">
        <v>584</v>
      </c>
      <c r="D458" s="3" t="s">
        <v>683</v>
      </c>
      <c r="E458" s="3" t="s">
        <v>881</v>
      </c>
      <c r="F458" s="3" t="s">
        <v>1056</v>
      </c>
      <c r="G458" s="3" t="s">
        <v>1145</v>
      </c>
      <c r="H458" s="3" t="s">
        <v>1164</v>
      </c>
      <c r="I458" s="3" t="s">
        <v>1775</v>
      </c>
      <c r="J458" s="3" t="s">
        <v>1775</v>
      </c>
    </row>
    <row r="459" spans="1:10" x14ac:dyDescent="0.2">
      <c r="A459" s="3" t="s">
        <v>1174</v>
      </c>
      <c r="B459" s="3" t="s">
        <v>472</v>
      </c>
      <c r="C459" s="3" t="s">
        <v>584</v>
      </c>
      <c r="D459" s="3" t="s">
        <v>683</v>
      </c>
      <c r="E459" s="3" t="s">
        <v>881</v>
      </c>
      <c r="F459" s="3" t="s">
        <v>1056</v>
      </c>
      <c r="G459" s="3" t="s">
        <v>1145</v>
      </c>
      <c r="H459" s="3" t="s">
        <v>1164</v>
      </c>
      <c r="I459" s="3" t="s">
        <v>1775</v>
      </c>
      <c r="J459" s="3" t="s">
        <v>1775</v>
      </c>
    </row>
    <row r="460" spans="1:10" x14ac:dyDescent="0.2">
      <c r="A460" s="3" t="s">
        <v>1170</v>
      </c>
      <c r="B460" s="3" t="s">
        <v>320</v>
      </c>
      <c r="C460" s="3" t="s">
        <v>584</v>
      </c>
      <c r="D460" s="3" t="s">
        <v>683</v>
      </c>
      <c r="E460" s="3" t="s">
        <v>881</v>
      </c>
      <c r="F460" s="3" t="s">
        <v>1056</v>
      </c>
      <c r="G460" s="3" t="s">
        <v>1145</v>
      </c>
      <c r="H460" s="3" t="s">
        <v>1153</v>
      </c>
      <c r="I460" s="3" t="s">
        <v>1775</v>
      </c>
      <c r="J460" s="3" t="s">
        <v>1775</v>
      </c>
    </row>
    <row r="461" spans="1:10" x14ac:dyDescent="0.2">
      <c r="A461" s="3" t="s">
        <v>1170</v>
      </c>
      <c r="B461" s="3" t="s">
        <v>321</v>
      </c>
      <c r="C461" s="3" t="s">
        <v>584</v>
      </c>
      <c r="D461" s="3" t="s">
        <v>683</v>
      </c>
      <c r="E461" s="3" t="s">
        <v>881</v>
      </c>
      <c r="F461" s="3" t="s">
        <v>1056</v>
      </c>
      <c r="G461" s="3" t="s">
        <v>1145</v>
      </c>
      <c r="H461" s="3" t="s">
        <v>1153</v>
      </c>
      <c r="I461" s="3" t="s">
        <v>1775</v>
      </c>
      <c r="J461" s="3" t="s">
        <v>1775</v>
      </c>
    </row>
    <row r="462" spans="1:10" x14ac:dyDescent="0.2">
      <c r="A462" s="3" t="s">
        <v>1168</v>
      </c>
      <c r="B462" s="3" t="s">
        <v>320</v>
      </c>
      <c r="C462" s="3" t="s">
        <v>584</v>
      </c>
      <c r="D462" s="3" t="s">
        <v>683</v>
      </c>
      <c r="E462" s="3" t="s">
        <v>881</v>
      </c>
      <c r="F462" s="3" t="s">
        <v>1056</v>
      </c>
      <c r="G462" s="3" t="s">
        <v>1145</v>
      </c>
      <c r="H462" s="3" t="s">
        <v>1167</v>
      </c>
      <c r="I462" s="3" t="s">
        <v>1775</v>
      </c>
      <c r="J462" s="3" t="s">
        <v>1775</v>
      </c>
    </row>
    <row r="463" spans="1:10" x14ac:dyDescent="0.2">
      <c r="A463" s="3" t="s">
        <v>1166</v>
      </c>
      <c r="B463" s="3" t="s">
        <v>320</v>
      </c>
      <c r="C463" s="3" t="s">
        <v>584</v>
      </c>
      <c r="D463" s="3" t="s">
        <v>683</v>
      </c>
      <c r="E463" s="3" t="s">
        <v>881</v>
      </c>
      <c r="F463" s="3" t="s">
        <v>1056</v>
      </c>
      <c r="G463" s="3" t="s">
        <v>1145</v>
      </c>
      <c r="H463" s="3" t="s">
        <v>1157</v>
      </c>
      <c r="I463" s="3" t="s">
        <v>1775</v>
      </c>
      <c r="J463" s="3" t="s">
        <v>1775</v>
      </c>
    </row>
    <row r="464" spans="1:10" x14ac:dyDescent="0.2">
      <c r="A464" s="3" t="s">
        <v>1148</v>
      </c>
      <c r="B464" s="3" t="s">
        <v>320</v>
      </c>
      <c r="C464" s="3" t="s">
        <v>584</v>
      </c>
      <c r="D464" s="3" t="s">
        <v>683</v>
      </c>
      <c r="E464" s="3" t="s">
        <v>881</v>
      </c>
      <c r="F464" s="3" t="s">
        <v>1056</v>
      </c>
      <c r="G464" s="3" t="s">
        <v>1145</v>
      </c>
      <c r="H464" s="3" t="s">
        <v>1146</v>
      </c>
      <c r="I464" s="3" t="s">
        <v>1775</v>
      </c>
      <c r="J464" s="3" t="s">
        <v>1775</v>
      </c>
    </row>
    <row r="465" spans="1:10" x14ac:dyDescent="0.2">
      <c r="A465" s="3" t="s">
        <v>1158</v>
      </c>
      <c r="B465" s="3" t="s">
        <v>320</v>
      </c>
      <c r="C465" s="3" t="s">
        <v>584</v>
      </c>
      <c r="D465" s="3" t="s">
        <v>683</v>
      </c>
      <c r="E465" s="3" t="s">
        <v>881</v>
      </c>
      <c r="F465" s="3" t="s">
        <v>1056</v>
      </c>
      <c r="G465" s="3" t="s">
        <v>1145</v>
      </c>
      <c r="H465" s="3" t="s">
        <v>1155</v>
      </c>
      <c r="I465" s="3" t="s">
        <v>1775</v>
      </c>
      <c r="J465" s="3" t="s">
        <v>1775</v>
      </c>
    </row>
    <row r="466" spans="1:10" x14ac:dyDescent="0.2">
      <c r="A466" s="3" t="s">
        <v>1158</v>
      </c>
      <c r="B466" s="3" t="s">
        <v>321</v>
      </c>
      <c r="C466" s="3" t="s">
        <v>584</v>
      </c>
      <c r="D466" s="3" t="s">
        <v>683</v>
      </c>
      <c r="E466" s="3" t="s">
        <v>881</v>
      </c>
      <c r="F466" s="3" t="s">
        <v>1056</v>
      </c>
      <c r="G466" s="3" t="s">
        <v>1145</v>
      </c>
      <c r="H466" s="3" t="s">
        <v>1155</v>
      </c>
      <c r="I466" s="3" t="s">
        <v>1775</v>
      </c>
      <c r="J466" s="3" t="s">
        <v>1775</v>
      </c>
    </row>
    <row r="467" spans="1:10" x14ac:dyDescent="0.2">
      <c r="A467" s="3" t="s">
        <v>1156</v>
      </c>
      <c r="B467" s="3" t="s">
        <v>472</v>
      </c>
      <c r="C467" s="3" t="s">
        <v>584</v>
      </c>
      <c r="D467" s="3" t="s">
        <v>683</v>
      </c>
      <c r="E467" s="3" t="s">
        <v>881</v>
      </c>
      <c r="F467" s="3" t="s">
        <v>1056</v>
      </c>
      <c r="G467" s="3" t="s">
        <v>1145</v>
      </c>
      <c r="H467" s="3" t="s">
        <v>1155</v>
      </c>
      <c r="I467" s="3" t="s">
        <v>1775</v>
      </c>
      <c r="J467" s="3" t="s">
        <v>1775</v>
      </c>
    </row>
    <row r="468" spans="1:10" x14ac:dyDescent="0.2">
      <c r="A468" s="3" t="s">
        <v>1165</v>
      </c>
      <c r="B468" s="3" t="s">
        <v>320</v>
      </c>
      <c r="C468" s="3" t="s">
        <v>584</v>
      </c>
      <c r="D468" s="3" t="s">
        <v>683</v>
      </c>
      <c r="E468" s="3" t="s">
        <v>881</v>
      </c>
      <c r="F468" s="3" t="s">
        <v>1056</v>
      </c>
      <c r="G468" s="3" t="s">
        <v>1145</v>
      </c>
      <c r="H468" s="3" t="s">
        <v>1155</v>
      </c>
      <c r="I468" s="3" t="s">
        <v>1775</v>
      </c>
      <c r="J468" s="3" t="s">
        <v>1775</v>
      </c>
    </row>
    <row r="469" spans="1:10" x14ac:dyDescent="0.2">
      <c r="A469" s="3" t="s">
        <v>1165</v>
      </c>
      <c r="B469" s="3" t="s">
        <v>321</v>
      </c>
      <c r="C469" s="3" t="s">
        <v>584</v>
      </c>
      <c r="D469" s="3" t="s">
        <v>683</v>
      </c>
      <c r="E469" s="3" t="s">
        <v>881</v>
      </c>
      <c r="F469" s="3" t="s">
        <v>1056</v>
      </c>
      <c r="G469" s="3" t="s">
        <v>1145</v>
      </c>
      <c r="H469" s="3" t="s">
        <v>1155</v>
      </c>
      <c r="I469" s="3" t="s">
        <v>1775</v>
      </c>
      <c r="J469" s="3" t="s">
        <v>1775</v>
      </c>
    </row>
    <row r="470" spans="1:10" x14ac:dyDescent="0.2">
      <c r="A470" s="3" t="s">
        <v>1171</v>
      </c>
      <c r="B470" s="3" t="s">
        <v>320</v>
      </c>
      <c r="C470" s="3" t="s">
        <v>584</v>
      </c>
      <c r="D470" s="3" t="s">
        <v>683</v>
      </c>
      <c r="E470" s="3" t="s">
        <v>881</v>
      </c>
      <c r="F470" s="3" t="s">
        <v>1056</v>
      </c>
      <c r="G470" s="3" t="s">
        <v>1145</v>
      </c>
      <c r="H470" s="3" t="s">
        <v>1153</v>
      </c>
      <c r="I470" s="3" t="s">
        <v>1775</v>
      </c>
      <c r="J470" s="3" t="s">
        <v>1775</v>
      </c>
    </row>
    <row r="471" spans="1:10" x14ac:dyDescent="0.2">
      <c r="A471" s="3" t="s">
        <v>1127</v>
      </c>
      <c r="B471" s="3" t="s">
        <v>320</v>
      </c>
      <c r="C471" s="3" t="s">
        <v>584</v>
      </c>
      <c r="D471" s="3" t="s">
        <v>676</v>
      </c>
      <c r="E471" s="3" t="s">
        <v>863</v>
      </c>
      <c r="F471" s="3" t="s">
        <v>1056</v>
      </c>
      <c r="G471" s="3" t="s">
        <v>1120</v>
      </c>
      <c r="H471" s="3" t="s">
        <v>1122</v>
      </c>
      <c r="I471" s="3" t="s">
        <v>1775</v>
      </c>
      <c r="J471" s="3" t="s">
        <v>1775</v>
      </c>
    </row>
    <row r="472" spans="1:10" x14ac:dyDescent="0.2">
      <c r="A472" s="3" t="s">
        <v>1128</v>
      </c>
      <c r="B472" s="3" t="s">
        <v>472</v>
      </c>
      <c r="C472" s="3" t="s">
        <v>584</v>
      </c>
      <c r="D472" s="3" t="s">
        <v>676</v>
      </c>
      <c r="E472" s="3" t="s">
        <v>863</v>
      </c>
      <c r="F472" s="3" t="s">
        <v>1056</v>
      </c>
      <c r="G472" s="3" t="s">
        <v>1120</v>
      </c>
      <c r="H472" s="3" t="s">
        <v>1122</v>
      </c>
      <c r="I472" s="3" t="s">
        <v>1775</v>
      </c>
      <c r="J472" s="3" t="s">
        <v>1775</v>
      </c>
    </row>
    <row r="473" spans="1:10" x14ac:dyDescent="0.2">
      <c r="A473" s="3" t="s">
        <v>1133</v>
      </c>
      <c r="B473" s="3" t="s">
        <v>321</v>
      </c>
      <c r="C473" s="3" t="s">
        <v>584</v>
      </c>
      <c r="D473" s="3" t="s">
        <v>676</v>
      </c>
      <c r="E473" s="3" t="s">
        <v>863</v>
      </c>
      <c r="F473" s="3" t="s">
        <v>1056</v>
      </c>
      <c r="G473" s="3" t="s">
        <v>1120</v>
      </c>
      <c r="H473" s="3" t="s">
        <v>1122</v>
      </c>
      <c r="I473" s="3" t="s">
        <v>1775</v>
      </c>
      <c r="J473" s="3" t="s">
        <v>1775</v>
      </c>
    </row>
    <row r="474" spans="1:10" x14ac:dyDescent="0.2">
      <c r="A474" s="3" t="s">
        <v>1131</v>
      </c>
      <c r="B474" s="3" t="s">
        <v>320</v>
      </c>
      <c r="C474" s="3" t="s">
        <v>584</v>
      </c>
      <c r="D474" s="3" t="s">
        <v>676</v>
      </c>
      <c r="E474" s="3" t="s">
        <v>864</v>
      </c>
      <c r="F474" s="3" t="s">
        <v>1056</v>
      </c>
      <c r="G474" s="3" t="s">
        <v>1120</v>
      </c>
      <c r="H474" s="3" t="s">
        <v>1062</v>
      </c>
      <c r="I474" s="3" t="s">
        <v>1775</v>
      </c>
      <c r="J474" s="3" t="s">
        <v>1775</v>
      </c>
    </row>
    <row r="475" spans="1:10" x14ac:dyDescent="0.2">
      <c r="A475" s="3" t="s">
        <v>1131</v>
      </c>
      <c r="B475" s="3" t="s">
        <v>320</v>
      </c>
      <c r="C475" s="3" t="s">
        <v>584</v>
      </c>
      <c r="D475" s="3" t="s">
        <v>676</v>
      </c>
      <c r="E475" s="3" t="s">
        <v>864</v>
      </c>
      <c r="F475" s="3" t="s">
        <v>1056</v>
      </c>
      <c r="G475" s="3" t="s">
        <v>1120</v>
      </c>
      <c r="H475" s="3" t="s">
        <v>1062</v>
      </c>
      <c r="I475" s="3" t="s">
        <v>1775</v>
      </c>
      <c r="J475" s="3" t="s">
        <v>1775</v>
      </c>
    </row>
    <row r="476" spans="1:10" x14ac:dyDescent="0.2">
      <c r="A476" s="3" t="s">
        <v>1131</v>
      </c>
      <c r="B476" s="3" t="s">
        <v>321</v>
      </c>
      <c r="C476" s="3" t="s">
        <v>584</v>
      </c>
      <c r="D476" s="3" t="s">
        <v>676</v>
      </c>
      <c r="E476" s="3" t="s">
        <v>864</v>
      </c>
      <c r="F476" s="3" t="s">
        <v>1056</v>
      </c>
      <c r="G476" s="3" t="s">
        <v>1120</v>
      </c>
      <c r="H476" s="3" t="s">
        <v>1062</v>
      </c>
      <c r="I476" s="3" t="s">
        <v>1775</v>
      </c>
      <c r="J476" s="3" t="s">
        <v>1775</v>
      </c>
    </row>
    <row r="477" spans="1:10" x14ac:dyDescent="0.2">
      <c r="A477" s="3" t="s">
        <v>1131</v>
      </c>
      <c r="B477" s="3" t="s">
        <v>321</v>
      </c>
      <c r="C477" s="3" t="s">
        <v>584</v>
      </c>
      <c r="D477" s="3" t="s">
        <v>676</v>
      </c>
      <c r="E477" s="3" t="s">
        <v>864</v>
      </c>
      <c r="F477" s="3" t="s">
        <v>1056</v>
      </c>
      <c r="G477" s="3" t="s">
        <v>1120</v>
      </c>
      <c r="H477" s="3" t="s">
        <v>1062</v>
      </c>
      <c r="I477" s="3" t="s">
        <v>1775</v>
      </c>
      <c r="J477" s="3" t="s">
        <v>1775</v>
      </c>
    </row>
    <row r="478" spans="1:10" x14ac:dyDescent="0.2">
      <c r="A478" s="3" t="s">
        <v>1125</v>
      </c>
      <c r="B478" s="3" t="s">
        <v>320</v>
      </c>
      <c r="C478" s="3" t="s">
        <v>584</v>
      </c>
      <c r="D478" s="3" t="s">
        <v>676</v>
      </c>
      <c r="E478" s="3" t="s">
        <v>864</v>
      </c>
      <c r="F478" s="3" t="s">
        <v>1056</v>
      </c>
      <c r="G478" s="3" t="s">
        <v>1120</v>
      </c>
      <c r="H478" s="3" t="s">
        <v>1121</v>
      </c>
      <c r="I478" s="3" t="s">
        <v>1775</v>
      </c>
      <c r="J478" s="3" t="s">
        <v>1775</v>
      </c>
    </row>
    <row r="479" spans="1:10" x14ac:dyDescent="0.2">
      <c r="A479" s="3" t="s">
        <v>1124</v>
      </c>
      <c r="B479" s="3" t="s">
        <v>320</v>
      </c>
      <c r="C479" s="3" t="s">
        <v>584</v>
      </c>
      <c r="D479" s="3" t="s">
        <v>676</v>
      </c>
      <c r="E479" s="3" t="s">
        <v>864</v>
      </c>
      <c r="F479" s="3" t="s">
        <v>1056</v>
      </c>
      <c r="G479" s="3" t="s">
        <v>1120</v>
      </c>
      <c r="H479" s="3" t="s">
        <v>1062</v>
      </c>
      <c r="I479" s="3" t="s">
        <v>1775</v>
      </c>
      <c r="J479" s="3" t="s">
        <v>1775</v>
      </c>
    </row>
    <row r="480" spans="1:10" x14ac:dyDescent="0.2">
      <c r="A480" s="3" t="s">
        <v>1124</v>
      </c>
      <c r="B480" s="3" t="s">
        <v>320</v>
      </c>
      <c r="C480" s="3" t="s">
        <v>584</v>
      </c>
      <c r="D480" s="3" t="s">
        <v>676</v>
      </c>
      <c r="E480" s="3" t="s">
        <v>864</v>
      </c>
      <c r="F480" s="3" t="s">
        <v>1056</v>
      </c>
      <c r="G480" s="3" t="s">
        <v>1120</v>
      </c>
      <c r="H480" s="3" t="s">
        <v>1062</v>
      </c>
      <c r="I480" s="3" t="s">
        <v>1775</v>
      </c>
      <c r="J480" s="3" t="s">
        <v>1775</v>
      </c>
    </row>
    <row r="481" spans="1:10" x14ac:dyDescent="0.2">
      <c r="A481" s="3" t="s">
        <v>1124</v>
      </c>
      <c r="B481" s="3" t="s">
        <v>472</v>
      </c>
      <c r="C481" s="3" t="s">
        <v>584</v>
      </c>
      <c r="D481" s="3" t="s">
        <v>676</v>
      </c>
      <c r="E481" s="3" t="s">
        <v>864</v>
      </c>
      <c r="F481" s="3" t="s">
        <v>1056</v>
      </c>
      <c r="G481" s="3" t="s">
        <v>1120</v>
      </c>
      <c r="H481" s="3" t="s">
        <v>1062</v>
      </c>
      <c r="I481" s="3" t="s">
        <v>1775</v>
      </c>
      <c r="J481" s="3" t="s">
        <v>1775</v>
      </c>
    </row>
    <row r="482" spans="1:10" x14ac:dyDescent="0.2">
      <c r="A482" s="3" t="s">
        <v>1124</v>
      </c>
      <c r="B482" s="3" t="s">
        <v>321</v>
      </c>
      <c r="C482" s="3" t="s">
        <v>584</v>
      </c>
      <c r="D482" s="3" t="s">
        <v>676</v>
      </c>
      <c r="E482" s="3" t="s">
        <v>864</v>
      </c>
      <c r="F482" s="3" t="s">
        <v>1056</v>
      </c>
      <c r="G482" s="3" t="s">
        <v>1120</v>
      </c>
      <c r="H482" s="3" t="s">
        <v>1062</v>
      </c>
      <c r="I482" s="3" t="s">
        <v>1775</v>
      </c>
      <c r="J482" s="3" t="s">
        <v>1775</v>
      </c>
    </row>
    <row r="483" spans="1:10" x14ac:dyDescent="0.2">
      <c r="A483" s="3" t="s">
        <v>1124</v>
      </c>
      <c r="B483" s="3" t="s">
        <v>321</v>
      </c>
      <c r="C483" s="3" t="s">
        <v>584</v>
      </c>
      <c r="D483" s="3" t="s">
        <v>676</v>
      </c>
      <c r="E483" s="3" t="s">
        <v>864</v>
      </c>
      <c r="F483" s="3" t="s">
        <v>1056</v>
      </c>
      <c r="G483" s="3" t="s">
        <v>1120</v>
      </c>
      <c r="H483" s="3" t="s">
        <v>1062</v>
      </c>
      <c r="I483" s="3" t="s">
        <v>1775</v>
      </c>
      <c r="J483" s="3" t="s">
        <v>1775</v>
      </c>
    </row>
    <row r="484" spans="1:10" x14ac:dyDescent="0.2">
      <c r="A484" s="3" t="s">
        <v>1129</v>
      </c>
      <c r="B484" s="3" t="s">
        <v>320</v>
      </c>
      <c r="C484" s="3" t="s">
        <v>584</v>
      </c>
      <c r="D484" s="3" t="s">
        <v>676</v>
      </c>
      <c r="E484" s="3" t="s">
        <v>864</v>
      </c>
      <c r="F484" s="3" t="s">
        <v>1056</v>
      </c>
      <c r="G484" s="3" t="s">
        <v>1120</v>
      </c>
      <c r="H484" s="3" t="s">
        <v>1122</v>
      </c>
      <c r="I484" s="3" t="s">
        <v>1775</v>
      </c>
      <c r="J484" s="3" t="s">
        <v>1775</v>
      </c>
    </row>
    <row r="485" spans="1:10" x14ac:dyDescent="0.2">
      <c r="A485" s="3" t="s">
        <v>1129</v>
      </c>
      <c r="B485" s="3" t="s">
        <v>321</v>
      </c>
      <c r="C485" s="3" t="s">
        <v>584</v>
      </c>
      <c r="D485" s="3" t="s">
        <v>676</v>
      </c>
      <c r="E485" s="3" t="s">
        <v>864</v>
      </c>
      <c r="F485" s="3" t="s">
        <v>1056</v>
      </c>
      <c r="G485" s="3" t="s">
        <v>1120</v>
      </c>
      <c r="H485" s="3" t="s">
        <v>1122</v>
      </c>
      <c r="I485" s="3" t="s">
        <v>1775</v>
      </c>
      <c r="J485" s="3" t="s">
        <v>1775</v>
      </c>
    </row>
    <row r="486" spans="1:10" x14ac:dyDescent="0.2">
      <c r="A486" s="3" t="s">
        <v>1130</v>
      </c>
      <c r="B486" s="3" t="s">
        <v>320</v>
      </c>
      <c r="C486" s="3" t="s">
        <v>584</v>
      </c>
      <c r="D486" s="3" t="s">
        <v>676</v>
      </c>
      <c r="E486" s="3" t="s">
        <v>864</v>
      </c>
      <c r="F486" s="3" t="s">
        <v>1056</v>
      </c>
      <c r="G486" s="3" t="s">
        <v>1120</v>
      </c>
      <c r="H486" s="3" t="s">
        <v>1121</v>
      </c>
      <c r="I486" s="3" t="s">
        <v>1775</v>
      </c>
      <c r="J486" s="3" t="s">
        <v>1775</v>
      </c>
    </row>
    <row r="487" spans="1:10" x14ac:dyDescent="0.2">
      <c r="A487" s="3" t="s">
        <v>1130</v>
      </c>
      <c r="B487" s="3" t="s">
        <v>321</v>
      </c>
      <c r="C487" s="3" t="s">
        <v>584</v>
      </c>
      <c r="D487" s="3" t="s">
        <v>676</v>
      </c>
      <c r="E487" s="3" t="s">
        <v>864</v>
      </c>
      <c r="F487" s="3" t="s">
        <v>1056</v>
      </c>
      <c r="G487" s="3" t="s">
        <v>1120</v>
      </c>
      <c r="H487" s="3" t="s">
        <v>1121</v>
      </c>
      <c r="I487" s="3" t="s">
        <v>1775</v>
      </c>
      <c r="J487" s="3" t="s">
        <v>1775</v>
      </c>
    </row>
    <row r="488" spans="1:10" x14ac:dyDescent="0.2">
      <c r="A488" s="3" t="s">
        <v>1126</v>
      </c>
      <c r="B488" s="3" t="s">
        <v>320</v>
      </c>
      <c r="C488" s="3" t="s">
        <v>584</v>
      </c>
      <c r="D488" s="3" t="s">
        <v>676</v>
      </c>
      <c r="E488" s="3" t="s">
        <v>864</v>
      </c>
      <c r="F488" s="3" t="s">
        <v>1056</v>
      </c>
      <c r="G488" s="3" t="s">
        <v>1120</v>
      </c>
      <c r="H488" s="3" t="s">
        <v>1121</v>
      </c>
      <c r="I488" s="3" t="s">
        <v>1775</v>
      </c>
      <c r="J488" s="3" t="s">
        <v>1775</v>
      </c>
    </row>
    <row r="489" spans="1:10" x14ac:dyDescent="0.2">
      <c r="A489" s="3" t="s">
        <v>1126</v>
      </c>
      <c r="B489" s="3" t="s">
        <v>321</v>
      </c>
      <c r="C489" s="3" t="s">
        <v>584</v>
      </c>
      <c r="D489" s="3" t="s">
        <v>676</v>
      </c>
      <c r="E489" s="3" t="s">
        <v>864</v>
      </c>
      <c r="F489" s="3" t="s">
        <v>1056</v>
      </c>
      <c r="G489" s="3" t="s">
        <v>1120</v>
      </c>
      <c r="H489" s="3" t="s">
        <v>1121</v>
      </c>
      <c r="I489" s="3" t="s">
        <v>1775</v>
      </c>
      <c r="J489" s="3" t="s">
        <v>1775</v>
      </c>
    </row>
    <row r="490" spans="1:10" x14ac:dyDescent="0.2">
      <c r="A490" s="3" t="s">
        <v>50</v>
      </c>
      <c r="B490" s="3" t="s">
        <v>320</v>
      </c>
      <c r="C490" s="3" t="s">
        <v>584</v>
      </c>
      <c r="D490" s="3" t="s">
        <v>689</v>
      </c>
      <c r="E490" s="3" t="s">
        <v>891</v>
      </c>
      <c r="F490" s="3" t="s">
        <v>1056</v>
      </c>
      <c r="G490" s="3" t="s">
        <v>1120</v>
      </c>
      <c r="H490" s="3" t="s">
        <v>1123</v>
      </c>
      <c r="I490" s="3" t="s">
        <v>1775</v>
      </c>
      <c r="J490" s="3" t="s">
        <v>1775</v>
      </c>
    </row>
    <row r="491" spans="1:10" x14ac:dyDescent="0.2">
      <c r="A491" s="3" t="s">
        <v>50</v>
      </c>
      <c r="B491" s="3" t="s">
        <v>321</v>
      </c>
      <c r="C491" s="3" t="s">
        <v>584</v>
      </c>
      <c r="D491" s="3" t="s">
        <v>689</v>
      </c>
      <c r="E491" s="3" t="s">
        <v>891</v>
      </c>
      <c r="F491" s="3" t="s">
        <v>1056</v>
      </c>
      <c r="G491" s="3" t="s">
        <v>1120</v>
      </c>
      <c r="H491" s="3" t="s">
        <v>1123</v>
      </c>
      <c r="I491" s="3" t="s">
        <v>1775</v>
      </c>
      <c r="J491" s="3" t="s">
        <v>1775</v>
      </c>
    </row>
    <row r="492" spans="1:10" x14ac:dyDescent="0.2">
      <c r="A492" s="3" t="s">
        <v>154</v>
      </c>
      <c r="B492" s="3" t="s">
        <v>320</v>
      </c>
      <c r="C492" s="3" t="s">
        <v>584</v>
      </c>
      <c r="D492" s="3" t="s">
        <v>689</v>
      </c>
      <c r="E492" s="3" t="s">
        <v>891</v>
      </c>
      <c r="F492" s="3" t="s">
        <v>1056</v>
      </c>
      <c r="G492" s="3" t="s">
        <v>1120</v>
      </c>
      <c r="H492" s="3" t="s">
        <v>1132</v>
      </c>
      <c r="I492" s="3" t="s">
        <v>1775</v>
      </c>
      <c r="J492" s="3" t="s">
        <v>1775</v>
      </c>
    </row>
    <row r="493" spans="1:10" x14ac:dyDescent="0.2">
      <c r="A493" s="3" t="s">
        <v>154</v>
      </c>
      <c r="B493" s="3" t="s">
        <v>321</v>
      </c>
      <c r="C493" s="3" t="s">
        <v>584</v>
      </c>
      <c r="D493" s="3" t="s">
        <v>689</v>
      </c>
      <c r="E493" s="3" t="s">
        <v>891</v>
      </c>
      <c r="F493" s="3" t="s">
        <v>1056</v>
      </c>
      <c r="G493" s="3" t="s">
        <v>1120</v>
      </c>
      <c r="H493" s="3" t="s">
        <v>1132</v>
      </c>
      <c r="I493" s="3" t="s">
        <v>1775</v>
      </c>
      <c r="J493" s="3" t="s">
        <v>1775</v>
      </c>
    </row>
    <row r="494" spans="1:10" x14ac:dyDescent="0.2">
      <c r="A494" s="3" t="s">
        <v>160</v>
      </c>
      <c r="B494" s="3" t="s">
        <v>320</v>
      </c>
      <c r="C494" s="3" t="s">
        <v>584</v>
      </c>
      <c r="D494" s="3" t="s">
        <v>689</v>
      </c>
      <c r="E494" s="3" t="s">
        <v>891</v>
      </c>
      <c r="F494" s="3" t="s">
        <v>1056</v>
      </c>
      <c r="G494" s="3" t="s">
        <v>1120</v>
      </c>
      <c r="H494" s="3" t="s">
        <v>1132</v>
      </c>
      <c r="I494" s="3" t="s">
        <v>1775</v>
      </c>
      <c r="J494" s="3" t="s">
        <v>1775</v>
      </c>
    </row>
    <row r="495" spans="1:10" x14ac:dyDescent="0.2">
      <c r="A495" s="3" t="s">
        <v>160</v>
      </c>
      <c r="B495" s="3" t="s">
        <v>321</v>
      </c>
      <c r="C495" s="3" t="s">
        <v>584</v>
      </c>
      <c r="D495" s="3" t="s">
        <v>689</v>
      </c>
      <c r="E495" s="3" t="s">
        <v>891</v>
      </c>
      <c r="F495" s="3" t="s">
        <v>1056</v>
      </c>
      <c r="G495" s="3" t="s">
        <v>1120</v>
      </c>
      <c r="H495" s="3" t="s">
        <v>1132</v>
      </c>
      <c r="I495" s="3" t="s">
        <v>1775</v>
      </c>
      <c r="J495" s="3" t="s">
        <v>1775</v>
      </c>
    </row>
    <row r="496" spans="1:10" x14ac:dyDescent="0.2">
      <c r="A496" s="3" t="s">
        <v>498</v>
      </c>
      <c r="B496" s="3" t="s">
        <v>321</v>
      </c>
      <c r="C496" s="3" t="s">
        <v>584</v>
      </c>
      <c r="D496" s="3" t="s">
        <v>689</v>
      </c>
      <c r="E496" s="3" t="s">
        <v>891</v>
      </c>
      <c r="F496" s="3" t="s">
        <v>1056</v>
      </c>
      <c r="G496" s="3" t="s">
        <v>1120</v>
      </c>
      <c r="H496" s="3" t="s">
        <v>1132</v>
      </c>
      <c r="I496" s="3" t="s">
        <v>1775</v>
      </c>
      <c r="J496" s="3" t="s">
        <v>1775</v>
      </c>
    </row>
    <row r="497" spans="1:10" x14ac:dyDescent="0.2">
      <c r="A497" s="3" t="s">
        <v>250</v>
      </c>
      <c r="B497" s="3" t="s">
        <v>320</v>
      </c>
      <c r="C497" s="3" t="s">
        <v>584</v>
      </c>
      <c r="D497" s="3" t="s">
        <v>689</v>
      </c>
      <c r="E497" s="3" t="s">
        <v>891</v>
      </c>
      <c r="F497" s="3" t="s">
        <v>1056</v>
      </c>
      <c r="G497" s="3" t="s">
        <v>1120</v>
      </c>
      <c r="H497" s="3" t="s">
        <v>1135</v>
      </c>
      <c r="I497" s="3" t="s">
        <v>1775</v>
      </c>
      <c r="J497" s="3" t="s">
        <v>1775</v>
      </c>
    </row>
    <row r="498" spans="1:10" x14ac:dyDescent="0.2">
      <c r="A498" s="3" t="s">
        <v>250</v>
      </c>
      <c r="B498" s="3" t="s">
        <v>472</v>
      </c>
      <c r="C498" s="3" t="s">
        <v>584</v>
      </c>
      <c r="D498" s="3" t="s">
        <v>689</v>
      </c>
      <c r="E498" s="3" t="s">
        <v>891</v>
      </c>
      <c r="F498" s="3" t="s">
        <v>1056</v>
      </c>
      <c r="G498" s="3" t="s">
        <v>1120</v>
      </c>
      <c r="H498" s="3" t="s">
        <v>1135</v>
      </c>
      <c r="I498" s="3" t="s">
        <v>1775</v>
      </c>
      <c r="J498" s="3" t="s">
        <v>1775</v>
      </c>
    </row>
    <row r="499" spans="1:10" x14ac:dyDescent="0.2">
      <c r="A499" s="3" t="s">
        <v>250</v>
      </c>
      <c r="B499" s="3" t="s">
        <v>321</v>
      </c>
      <c r="C499" s="3" t="s">
        <v>584</v>
      </c>
      <c r="D499" s="3" t="s">
        <v>689</v>
      </c>
      <c r="E499" s="3" t="s">
        <v>891</v>
      </c>
      <c r="F499" s="3" t="s">
        <v>1056</v>
      </c>
      <c r="G499" s="3" t="s">
        <v>1120</v>
      </c>
      <c r="H499" s="3" t="s">
        <v>1135</v>
      </c>
      <c r="I499" s="3" t="s">
        <v>1775</v>
      </c>
      <c r="J499" s="3" t="s">
        <v>1775</v>
      </c>
    </row>
    <row r="500" spans="1:10" x14ac:dyDescent="0.2">
      <c r="A500" s="3" t="s">
        <v>291</v>
      </c>
      <c r="B500" s="3" t="s">
        <v>320</v>
      </c>
      <c r="C500" s="3" t="s">
        <v>584</v>
      </c>
      <c r="D500" s="3" t="s">
        <v>689</v>
      </c>
      <c r="E500" s="3" t="s">
        <v>891</v>
      </c>
      <c r="F500" s="3" t="s">
        <v>1056</v>
      </c>
      <c r="G500" s="3" t="s">
        <v>1120</v>
      </c>
      <c r="H500" s="3" t="s">
        <v>1132</v>
      </c>
      <c r="I500" s="3" t="s">
        <v>1775</v>
      </c>
      <c r="J500" s="3" t="s">
        <v>1775</v>
      </c>
    </row>
    <row r="501" spans="1:10" x14ac:dyDescent="0.2">
      <c r="A501" s="3" t="s">
        <v>291</v>
      </c>
      <c r="B501" s="3" t="s">
        <v>321</v>
      </c>
      <c r="C501" s="3" t="s">
        <v>584</v>
      </c>
      <c r="D501" s="3" t="s">
        <v>689</v>
      </c>
      <c r="E501" s="3" t="s">
        <v>891</v>
      </c>
      <c r="F501" s="3" t="s">
        <v>1056</v>
      </c>
      <c r="G501" s="3" t="s">
        <v>1120</v>
      </c>
      <c r="H501" s="3" t="s">
        <v>1132</v>
      </c>
      <c r="I501" s="3" t="s">
        <v>1775</v>
      </c>
      <c r="J501" s="3" t="s">
        <v>1775</v>
      </c>
    </row>
    <row r="502" spans="1:10" x14ac:dyDescent="0.2">
      <c r="A502" s="3" t="s">
        <v>174</v>
      </c>
      <c r="B502" s="3" t="s">
        <v>320</v>
      </c>
      <c r="C502" s="3" t="s">
        <v>584</v>
      </c>
      <c r="D502" s="3" t="s">
        <v>689</v>
      </c>
      <c r="E502" s="3" t="s">
        <v>891</v>
      </c>
      <c r="F502" s="3" t="s">
        <v>1056</v>
      </c>
      <c r="G502" s="3" t="s">
        <v>1120</v>
      </c>
      <c r="H502" s="3" t="s">
        <v>1135</v>
      </c>
      <c r="I502" s="3" t="s">
        <v>1775</v>
      </c>
      <c r="J502" s="3" t="s">
        <v>1775</v>
      </c>
    </row>
    <row r="503" spans="1:10" x14ac:dyDescent="0.2">
      <c r="A503" s="3" t="s">
        <v>146</v>
      </c>
      <c r="B503" s="3" t="s">
        <v>320</v>
      </c>
      <c r="C503" s="3" t="s">
        <v>584</v>
      </c>
      <c r="D503" s="3" t="s">
        <v>689</v>
      </c>
      <c r="E503" s="3" t="s">
        <v>891</v>
      </c>
      <c r="F503" s="3" t="s">
        <v>1056</v>
      </c>
      <c r="G503" s="3" t="s">
        <v>1120</v>
      </c>
      <c r="H503" s="3" t="s">
        <v>1135</v>
      </c>
      <c r="I503" s="3" t="s">
        <v>1775</v>
      </c>
      <c r="J503" s="3" t="s">
        <v>1775</v>
      </c>
    </row>
    <row r="504" spans="1:10" x14ac:dyDescent="0.2">
      <c r="A504" s="3" t="s">
        <v>171</v>
      </c>
      <c r="B504" s="3" t="s">
        <v>320</v>
      </c>
      <c r="C504" s="3" t="s">
        <v>584</v>
      </c>
      <c r="D504" s="3" t="s">
        <v>689</v>
      </c>
      <c r="E504" s="3" t="s">
        <v>891</v>
      </c>
      <c r="F504" s="3" t="s">
        <v>1056</v>
      </c>
      <c r="G504" s="3" t="s">
        <v>1120</v>
      </c>
      <c r="H504" s="3" t="s">
        <v>1135</v>
      </c>
      <c r="I504" s="3" t="s">
        <v>1775</v>
      </c>
      <c r="J504" s="3" t="s">
        <v>1775</v>
      </c>
    </row>
    <row r="505" spans="1:10" x14ac:dyDescent="0.2">
      <c r="A505" s="3" t="s">
        <v>171</v>
      </c>
      <c r="B505" s="3" t="s">
        <v>321</v>
      </c>
      <c r="C505" s="3" t="s">
        <v>584</v>
      </c>
      <c r="D505" s="3" t="s">
        <v>689</v>
      </c>
      <c r="E505" s="3" t="s">
        <v>891</v>
      </c>
      <c r="F505" s="3" t="s">
        <v>1056</v>
      </c>
      <c r="G505" s="3" t="s">
        <v>1120</v>
      </c>
      <c r="H505" s="3" t="s">
        <v>1135</v>
      </c>
      <c r="I505" s="3" t="s">
        <v>1775</v>
      </c>
      <c r="J505" s="3" t="s">
        <v>1775</v>
      </c>
    </row>
    <row r="506" spans="1:10" x14ac:dyDescent="0.2">
      <c r="A506" s="3" t="s">
        <v>292</v>
      </c>
      <c r="B506" s="3" t="s">
        <v>320</v>
      </c>
      <c r="C506" s="3" t="s">
        <v>584</v>
      </c>
      <c r="D506" s="3" t="s">
        <v>689</v>
      </c>
      <c r="E506" s="3" t="s">
        <v>891</v>
      </c>
      <c r="F506" s="3" t="s">
        <v>1056</v>
      </c>
      <c r="G506" s="3" t="s">
        <v>1120</v>
      </c>
      <c r="H506" s="3" t="s">
        <v>1134</v>
      </c>
      <c r="I506" s="3" t="s">
        <v>1775</v>
      </c>
      <c r="J506" s="3" t="s">
        <v>1775</v>
      </c>
    </row>
    <row r="507" spans="1:10" x14ac:dyDescent="0.2">
      <c r="A507" s="3" t="s">
        <v>283</v>
      </c>
      <c r="B507" s="3" t="s">
        <v>320</v>
      </c>
      <c r="C507" s="3" t="s">
        <v>584</v>
      </c>
      <c r="D507" s="3" t="s">
        <v>690</v>
      </c>
      <c r="E507" s="3" t="s">
        <v>896</v>
      </c>
      <c r="F507" s="3" t="s">
        <v>1056</v>
      </c>
      <c r="G507" s="3" t="s">
        <v>1120</v>
      </c>
      <c r="H507" s="3" t="s">
        <v>1134</v>
      </c>
      <c r="I507" s="3" t="s">
        <v>1775</v>
      </c>
      <c r="J507" s="3" t="s">
        <v>1775</v>
      </c>
    </row>
    <row r="508" spans="1:10" x14ac:dyDescent="0.2">
      <c r="A508" s="3" t="s">
        <v>150</v>
      </c>
      <c r="B508" s="3" t="s">
        <v>320</v>
      </c>
      <c r="C508" s="3" t="s">
        <v>584</v>
      </c>
      <c r="D508" s="3" t="s">
        <v>690</v>
      </c>
      <c r="E508" s="3" t="s">
        <v>896</v>
      </c>
      <c r="F508" s="3" t="s">
        <v>1056</v>
      </c>
      <c r="G508" s="3" t="s">
        <v>1120</v>
      </c>
      <c r="H508" s="3" t="s">
        <v>1134</v>
      </c>
      <c r="I508" s="3" t="s">
        <v>1775</v>
      </c>
      <c r="J508" s="3" t="s">
        <v>1775</v>
      </c>
    </row>
    <row r="509" spans="1:10" x14ac:dyDescent="0.2">
      <c r="A509" s="3" t="s">
        <v>1079</v>
      </c>
      <c r="B509" s="3" t="s">
        <v>320</v>
      </c>
      <c r="C509" s="3" t="s">
        <v>584</v>
      </c>
      <c r="D509" s="3" t="s">
        <v>676</v>
      </c>
      <c r="E509" s="3" t="s">
        <v>863</v>
      </c>
      <c r="F509" s="3" t="s">
        <v>1056</v>
      </c>
      <c r="G509" s="3" t="s">
        <v>1061</v>
      </c>
      <c r="H509" s="3" t="s">
        <v>1077</v>
      </c>
      <c r="I509" s="3" t="s">
        <v>1775</v>
      </c>
      <c r="J509" s="3" t="s">
        <v>1775</v>
      </c>
    </row>
    <row r="510" spans="1:10" x14ac:dyDescent="0.2">
      <c r="A510" s="3" t="s">
        <v>1082</v>
      </c>
      <c r="B510" s="3" t="s">
        <v>320</v>
      </c>
      <c r="C510" s="3" t="s">
        <v>584</v>
      </c>
      <c r="D510" s="3" t="s">
        <v>676</v>
      </c>
      <c r="E510" s="3" t="s">
        <v>863</v>
      </c>
      <c r="F510" s="3" t="s">
        <v>1056</v>
      </c>
      <c r="G510" s="3" t="s">
        <v>1061</v>
      </c>
      <c r="H510" s="3" t="s">
        <v>1072</v>
      </c>
      <c r="I510" s="3" t="s">
        <v>1775</v>
      </c>
      <c r="J510" s="3" t="s">
        <v>1775</v>
      </c>
    </row>
    <row r="511" spans="1:10" x14ac:dyDescent="0.2">
      <c r="A511" s="3" t="s">
        <v>1065</v>
      </c>
      <c r="B511" s="3" t="s">
        <v>320</v>
      </c>
      <c r="C511" s="3" t="s">
        <v>584</v>
      </c>
      <c r="D511" s="3" t="s">
        <v>676</v>
      </c>
      <c r="E511" s="3" t="s">
        <v>863</v>
      </c>
      <c r="F511" s="3" t="s">
        <v>1056</v>
      </c>
      <c r="G511" s="3" t="s">
        <v>1061</v>
      </c>
      <c r="H511" s="3" t="s">
        <v>1064</v>
      </c>
      <c r="I511" s="3" t="s">
        <v>1775</v>
      </c>
      <c r="J511" s="3" t="s">
        <v>1775</v>
      </c>
    </row>
    <row r="512" spans="1:10" x14ac:dyDescent="0.2">
      <c r="A512" s="3" t="s">
        <v>1066</v>
      </c>
      <c r="B512" s="3" t="s">
        <v>320</v>
      </c>
      <c r="C512" s="3" t="s">
        <v>584</v>
      </c>
      <c r="D512" s="3" t="s">
        <v>676</v>
      </c>
      <c r="E512" s="3" t="s">
        <v>863</v>
      </c>
      <c r="F512" s="3" t="s">
        <v>1056</v>
      </c>
      <c r="G512" s="3" t="s">
        <v>1061</v>
      </c>
      <c r="H512" s="3" t="s">
        <v>1064</v>
      </c>
      <c r="I512" s="3" t="s">
        <v>1775</v>
      </c>
      <c r="J512" s="3" t="s">
        <v>1775</v>
      </c>
    </row>
    <row r="513" spans="1:10" x14ac:dyDescent="0.2">
      <c r="A513" s="3" t="s">
        <v>1066</v>
      </c>
      <c r="B513" s="3" t="s">
        <v>321</v>
      </c>
      <c r="C513" s="3" t="s">
        <v>584</v>
      </c>
      <c r="D513" s="3" t="s">
        <v>676</v>
      </c>
      <c r="E513" s="3" t="s">
        <v>863</v>
      </c>
      <c r="F513" s="3" t="s">
        <v>1056</v>
      </c>
      <c r="G513" s="3" t="s">
        <v>1061</v>
      </c>
      <c r="H513" s="3" t="s">
        <v>1064</v>
      </c>
      <c r="I513" s="3" t="s">
        <v>1775</v>
      </c>
      <c r="J513" s="3" t="s">
        <v>1775</v>
      </c>
    </row>
    <row r="514" spans="1:10" x14ac:dyDescent="0.2">
      <c r="A514" s="3" t="s">
        <v>1094</v>
      </c>
      <c r="B514" s="3" t="s">
        <v>472</v>
      </c>
      <c r="C514" s="3" t="s">
        <v>584</v>
      </c>
      <c r="D514" s="3" t="s">
        <v>676</v>
      </c>
      <c r="E514" s="3" t="s">
        <v>863</v>
      </c>
      <c r="F514" s="3" t="s">
        <v>1056</v>
      </c>
      <c r="G514" s="3" t="s">
        <v>1061</v>
      </c>
      <c r="H514" s="3" t="s">
        <v>1069</v>
      </c>
      <c r="I514" s="3" t="s">
        <v>1775</v>
      </c>
      <c r="J514" s="3" t="s">
        <v>1775</v>
      </c>
    </row>
    <row r="515" spans="1:10" x14ac:dyDescent="0.2">
      <c r="A515" s="3" t="s">
        <v>1094</v>
      </c>
      <c r="B515" s="3" t="s">
        <v>321</v>
      </c>
      <c r="C515" s="3" t="s">
        <v>584</v>
      </c>
      <c r="D515" s="3" t="s">
        <v>676</v>
      </c>
      <c r="E515" s="3" t="s">
        <v>863</v>
      </c>
      <c r="F515" s="3" t="s">
        <v>1056</v>
      </c>
      <c r="G515" s="3" t="s">
        <v>1061</v>
      </c>
      <c r="H515" s="3" t="s">
        <v>1069</v>
      </c>
      <c r="I515" s="3" t="s">
        <v>1775</v>
      </c>
      <c r="J515" s="3" t="s">
        <v>1775</v>
      </c>
    </row>
    <row r="516" spans="1:10" x14ac:dyDescent="0.2">
      <c r="A516" s="3" t="s">
        <v>1071</v>
      </c>
      <c r="B516" s="3" t="s">
        <v>320</v>
      </c>
      <c r="C516" s="3" t="s">
        <v>584</v>
      </c>
      <c r="D516" s="3" t="s">
        <v>676</v>
      </c>
      <c r="E516" s="3" t="s">
        <v>863</v>
      </c>
      <c r="F516" s="3" t="s">
        <v>1056</v>
      </c>
      <c r="G516" s="3" t="s">
        <v>1061</v>
      </c>
      <c r="H516" s="3" t="s">
        <v>1069</v>
      </c>
      <c r="I516" s="3" t="s">
        <v>1775</v>
      </c>
      <c r="J516" s="3" t="s">
        <v>1775</v>
      </c>
    </row>
    <row r="517" spans="1:10" x14ac:dyDescent="0.2">
      <c r="A517" s="3" t="s">
        <v>1071</v>
      </c>
      <c r="B517" s="3" t="s">
        <v>320</v>
      </c>
      <c r="C517" s="3" t="s">
        <v>584</v>
      </c>
      <c r="D517" s="3" t="s">
        <v>676</v>
      </c>
      <c r="E517" s="3" t="s">
        <v>863</v>
      </c>
      <c r="F517" s="3" t="s">
        <v>1056</v>
      </c>
      <c r="G517" s="3" t="s">
        <v>1061</v>
      </c>
      <c r="H517" s="3" t="s">
        <v>1069</v>
      </c>
      <c r="I517" s="3" t="s">
        <v>1775</v>
      </c>
      <c r="J517" s="3" t="s">
        <v>1775</v>
      </c>
    </row>
    <row r="518" spans="1:10" x14ac:dyDescent="0.2">
      <c r="A518" s="3" t="s">
        <v>1071</v>
      </c>
      <c r="B518" s="3" t="s">
        <v>320</v>
      </c>
      <c r="C518" s="3" t="s">
        <v>584</v>
      </c>
      <c r="D518" s="3" t="s">
        <v>676</v>
      </c>
      <c r="E518" s="3" t="s">
        <v>863</v>
      </c>
      <c r="F518" s="3" t="s">
        <v>1056</v>
      </c>
      <c r="G518" s="3" t="s">
        <v>1061</v>
      </c>
      <c r="H518" s="3" t="s">
        <v>1069</v>
      </c>
      <c r="I518" s="3" t="s">
        <v>1775</v>
      </c>
      <c r="J518" s="3" t="s">
        <v>1775</v>
      </c>
    </row>
    <row r="519" spans="1:10" x14ac:dyDescent="0.2">
      <c r="A519" s="3" t="s">
        <v>1071</v>
      </c>
      <c r="B519" s="3" t="s">
        <v>321</v>
      </c>
      <c r="C519" s="3" t="s">
        <v>584</v>
      </c>
      <c r="D519" s="3" t="s">
        <v>676</v>
      </c>
      <c r="E519" s="3" t="s">
        <v>863</v>
      </c>
      <c r="F519" s="3" t="s">
        <v>1056</v>
      </c>
      <c r="G519" s="3" t="s">
        <v>1061</v>
      </c>
      <c r="H519" s="3" t="s">
        <v>1069</v>
      </c>
      <c r="I519" s="3" t="s">
        <v>1775</v>
      </c>
      <c r="J519" s="3" t="s">
        <v>1775</v>
      </c>
    </row>
    <row r="520" spans="1:10" x14ac:dyDescent="0.2">
      <c r="A520" s="3" t="s">
        <v>1095</v>
      </c>
      <c r="B520" s="3" t="s">
        <v>320</v>
      </c>
      <c r="C520" s="3" t="s">
        <v>584</v>
      </c>
      <c r="D520" s="3" t="s">
        <v>676</v>
      </c>
      <c r="E520" s="3" t="s">
        <v>863</v>
      </c>
      <c r="F520" s="3" t="s">
        <v>1056</v>
      </c>
      <c r="G520" s="3" t="s">
        <v>1061</v>
      </c>
      <c r="H520" s="3" t="s">
        <v>1069</v>
      </c>
      <c r="I520" s="3" t="s">
        <v>1775</v>
      </c>
      <c r="J520" s="3" t="s">
        <v>1775</v>
      </c>
    </row>
    <row r="521" spans="1:10" x14ac:dyDescent="0.2">
      <c r="A521" s="3" t="s">
        <v>1096</v>
      </c>
      <c r="B521" s="3" t="s">
        <v>320</v>
      </c>
      <c r="C521" s="3" t="s">
        <v>584</v>
      </c>
      <c r="D521" s="3" t="s">
        <v>676</v>
      </c>
      <c r="E521" s="3" t="s">
        <v>863</v>
      </c>
      <c r="F521" s="3" t="s">
        <v>1056</v>
      </c>
      <c r="G521" s="3" t="s">
        <v>1061</v>
      </c>
      <c r="H521" s="3" t="s">
        <v>1069</v>
      </c>
      <c r="I521" s="3" t="s">
        <v>1775</v>
      </c>
      <c r="J521" s="3" t="s">
        <v>1775</v>
      </c>
    </row>
    <row r="522" spans="1:10" x14ac:dyDescent="0.2">
      <c r="A522" s="3" t="s">
        <v>1096</v>
      </c>
      <c r="B522" s="3" t="s">
        <v>321</v>
      </c>
      <c r="C522" s="3" t="s">
        <v>584</v>
      </c>
      <c r="D522" s="3" t="s">
        <v>676</v>
      </c>
      <c r="E522" s="3" t="s">
        <v>863</v>
      </c>
      <c r="F522" s="3" t="s">
        <v>1056</v>
      </c>
      <c r="G522" s="3" t="s">
        <v>1061</v>
      </c>
      <c r="H522" s="3" t="s">
        <v>1069</v>
      </c>
      <c r="I522" s="3" t="s">
        <v>1775</v>
      </c>
      <c r="J522" s="3" t="s">
        <v>1775</v>
      </c>
    </row>
    <row r="523" spans="1:10" x14ac:dyDescent="0.2">
      <c r="A523" s="3" t="s">
        <v>1068</v>
      </c>
      <c r="B523" s="3" t="s">
        <v>320</v>
      </c>
      <c r="C523" s="3" t="s">
        <v>584</v>
      </c>
      <c r="D523" s="3" t="s">
        <v>676</v>
      </c>
      <c r="E523" s="3" t="s">
        <v>863</v>
      </c>
      <c r="F523" s="3" t="s">
        <v>1056</v>
      </c>
      <c r="G523" s="3" t="s">
        <v>1061</v>
      </c>
      <c r="H523" s="3" t="s">
        <v>1069</v>
      </c>
      <c r="I523" s="3" t="s">
        <v>1775</v>
      </c>
      <c r="J523" s="3" t="s">
        <v>1775</v>
      </c>
    </row>
    <row r="524" spans="1:10" x14ac:dyDescent="0.2">
      <c r="A524" s="3" t="s">
        <v>1070</v>
      </c>
      <c r="B524" s="3" t="s">
        <v>320</v>
      </c>
      <c r="C524" s="3" t="s">
        <v>584</v>
      </c>
      <c r="D524" s="3" t="s">
        <v>676</v>
      </c>
      <c r="E524" s="3" t="s">
        <v>863</v>
      </c>
      <c r="F524" s="3" t="s">
        <v>1056</v>
      </c>
      <c r="G524" s="3" t="s">
        <v>1061</v>
      </c>
      <c r="H524" s="3" t="s">
        <v>1069</v>
      </c>
      <c r="I524" s="3" t="s">
        <v>1775</v>
      </c>
      <c r="J524" s="3" t="s">
        <v>1775</v>
      </c>
    </row>
    <row r="525" spans="1:10" x14ac:dyDescent="0.2">
      <c r="A525" s="3" t="s">
        <v>1070</v>
      </c>
      <c r="B525" s="3" t="s">
        <v>321</v>
      </c>
      <c r="C525" s="3" t="s">
        <v>584</v>
      </c>
      <c r="D525" s="3" t="s">
        <v>676</v>
      </c>
      <c r="E525" s="3" t="s">
        <v>863</v>
      </c>
      <c r="F525" s="3" t="s">
        <v>1056</v>
      </c>
      <c r="G525" s="3" t="s">
        <v>1061</v>
      </c>
      <c r="H525" s="3" t="s">
        <v>1069</v>
      </c>
      <c r="I525" s="3" t="s">
        <v>1775</v>
      </c>
      <c r="J525" s="3" t="s">
        <v>1775</v>
      </c>
    </row>
    <row r="526" spans="1:10" x14ac:dyDescent="0.2">
      <c r="A526" s="3" t="s">
        <v>1102</v>
      </c>
      <c r="B526" s="3" t="s">
        <v>320</v>
      </c>
      <c r="C526" s="3" t="s">
        <v>584</v>
      </c>
      <c r="D526" s="3" t="s">
        <v>676</v>
      </c>
      <c r="E526" s="3" t="s">
        <v>863</v>
      </c>
      <c r="F526" s="3" t="s">
        <v>1056</v>
      </c>
      <c r="G526" s="3" t="s">
        <v>1061</v>
      </c>
      <c r="H526" s="3" t="s">
        <v>1069</v>
      </c>
      <c r="I526" s="3" t="s">
        <v>1775</v>
      </c>
      <c r="J526" s="3" t="s">
        <v>1775</v>
      </c>
    </row>
    <row r="527" spans="1:10" x14ac:dyDescent="0.2">
      <c r="A527" s="3" t="s">
        <v>1100</v>
      </c>
      <c r="B527" s="3" t="s">
        <v>320</v>
      </c>
      <c r="C527" s="3" t="s">
        <v>584</v>
      </c>
      <c r="D527" s="3" t="s">
        <v>676</v>
      </c>
      <c r="E527" s="3" t="s">
        <v>863</v>
      </c>
      <c r="F527" s="3" t="s">
        <v>1056</v>
      </c>
      <c r="G527" s="3" t="s">
        <v>1061</v>
      </c>
      <c r="H527" s="3" t="s">
        <v>1063</v>
      </c>
      <c r="I527" s="3" t="s">
        <v>1775</v>
      </c>
      <c r="J527" s="3" t="s">
        <v>1775</v>
      </c>
    </row>
    <row r="528" spans="1:10" x14ac:dyDescent="0.2">
      <c r="A528" s="3" t="s">
        <v>1067</v>
      </c>
      <c r="B528" s="3" t="s">
        <v>320</v>
      </c>
      <c r="C528" s="3" t="s">
        <v>584</v>
      </c>
      <c r="D528" s="3" t="s">
        <v>676</v>
      </c>
      <c r="E528" s="3" t="s">
        <v>863</v>
      </c>
      <c r="F528" s="3" t="s">
        <v>1056</v>
      </c>
      <c r="G528" s="3" t="s">
        <v>1061</v>
      </c>
      <c r="H528" s="3" t="s">
        <v>1064</v>
      </c>
      <c r="I528" s="3" t="s">
        <v>1775</v>
      </c>
      <c r="J528" s="3" t="s">
        <v>1775</v>
      </c>
    </row>
    <row r="529" spans="1:10" x14ac:dyDescent="0.2">
      <c r="A529" s="3" t="s">
        <v>1078</v>
      </c>
      <c r="B529" s="3" t="s">
        <v>320</v>
      </c>
      <c r="C529" s="3" t="s">
        <v>584</v>
      </c>
      <c r="D529" s="3" t="s">
        <v>676</v>
      </c>
      <c r="E529" s="3" t="s">
        <v>863</v>
      </c>
      <c r="F529" s="3" t="s">
        <v>1056</v>
      </c>
      <c r="G529" s="3" t="s">
        <v>1061</v>
      </c>
      <c r="H529" s="3" t="s">
        <v>1077</v>
      </c>
      <c r="I529" s="3" t="s">
        <v>1775</v>
      </c>
      <c r="J529" s="3" t="s">
        <v>1775</v>
      </c>
    </row>
    <row r="530" spans="1:10" x14ac:dyDescent="0.2">
      <c r="A530" s="3" t="s">
        <v>1078</v>
      </c>
      <c r="B530" s="3" t="s">
        <v>321</v>
      </c>
      <c r="C530" s="3" t="s">
        <v>584</v>
      </c>
      <c r="D530" s="3" t="s">
        <v>676</v>
      </c>
      <c r="E530" s="3" t="s">
        <v>863</v>
      </c>
      <c r="F530" s="3" t="s">
        <v>1056</v>
      </c>
      <c r="G530" s="3" t="s">
        <v>1061</v>
      </c>
      <c r="H530" s="3" t="s">
        <v>1077</v>
      </c>
      <c r="I530" s="3" t="s">
        <v>1775</v>
      </c>
      <c r="J530" s="3" t="s">
        <v>1775</v>
      </c>
    </row>
    <row r="531" spans="1:10" x14ac:dyDescent="0.2">
      <c r="A531" s="3" t="s">
        <v>1080</v>
      </c>
      <c r="B531" s="3" t="s">
        <v>320</v>
      </c>
      <c r="C531" s="3" t="s">
        <v>584</v>
      </c>
      <c r="D531" s="3" t="s">
        <v>676</v>
      </c>
      <c r="E531" s="3" t="s">
        <v>863</v>
      </c>
      <c r="F531" s="3" t="s">
        <v>1056</v>
      </c>
      <c r="G531" s="3" t="s">
        <v>1061</v>
      </c>
      <c r="H531" s="3" t="s">
        <v>1077</v>
      </c>
      <c r="I531" s="3" t="s">
        <v>1775</v>
      </c>
      <c r="J531" s="3" t="s">
        <v>1775</v>
      </c>
    </row>
    <row r="532" spans="1:10" x14ac:dyDescent="0.2">
      <c r="A532" s="3" t="s">
        <v>1081</v>
      </c>
      <c r="B532" s="3" t="s">
        <v>320</v>
      </c>
      <c r="C532" s="3" t="s">
        <v>584</v>
      </c>
      <c r="D532" s="3" t="s">
        <v>676</v>
      </c>
      <c r="E532" s="3" t="s">
        <v>863</v>
      </c>
      <c r="F532" s="3" t="s">
        <v>1056</v>
      </c>
      <c r="G532" s="3" t="s">
        <v>1061</v>
      </c>
      <c r="H532" s="3" t="s">
        <v>1077</v>
      </c>
      <c r="I532" s="3" t="s">
        <v>1775</v>
      </c>
      <c r="J532" s="3" t="s">
        <v>1775</v>
      </c>
    </row>
    <row r="533" spans="1:10" x14ac:dyDescent="0.2">
      <c r="A533" s="3" t="s">
        <v>1081</v>
      </c>
      <c r="B533" s="3" t="s">
        <v>472</v>
      </c>
      <c r="C533" s="3" t="s">
        <v>584</v>
      </c>
      <c r="D533" s="3" t="s">
        <v>676</v>
      </c>
      <c r="E533" s="3" t="s">
        <v>863</v>
      </c>
      <c r="F533" s="3" t="s">
        <v>1056</v>
      </c>
      <c r="G533" s="3" t="s">
        <v>1061</v>
      </c>
      <c r="H533" s="3" t="s">
        <v>1077</v>
      </c>
      <c r="I533" s="3" t="s">
        <v>1775</v>
      </c>
      <c r="J533" s="3" t="s">
        <v>1775</v>
      </c>
    </row>
    <row r="534" spans="1:10" x14ac:dyDescent="0.2">
      <c r="A534" s="3" t="s">
        <v>1097</v>
      </c>
      <c r="B534" s="3" t="s">
        <v>320</v>
      </c>
      <c r="C534" s="3" t="s">
        <v>584</v>
      </c>
      <c r="D534" s="3" t="s">
        <v>676</v>
      </c>
      <c r="E534" s="3" t="s">
        <v>863</v>
      </c>
      <c r="F534" s="3" t="s">
        <v>1056</v>
      </c>
      <c r="G534" s="3" t="s">
        <v>1061</v>
      </c>
      <c r="H534" s="3" t="s">
        <v>1076</v>
      </c>
      <c r="I534" s="3" t="s">
        <v>1775</v>
      </c>
      <c r="J534" s="3" t="s">
        <v>1775</v>
      </c>
    </row>
    <row r="535" spans="1:10" x14ac:dyDescent="0.2">
      <c r="A535" s="3" t="s">
        <v>1073</v>
      </c>
      <c r="B535" s="3" t="s">
        <v>320</v>
      </c>
      <c r="C535" s="3" t="s">
        <v>584</v>
      </c>
      <c r="D535" s="3" t="s">
        <v>676</v>
      </c>
      <c r="E535" s="3" t="s">
        <v>863</v>
      </c>
      <c r="F535" s="3" t="s">
        <v>1056</v>
      </c>
      <c r="G535" s="3" t="s">
        <v>1061</v>
      </c>
      <c r="H535" s="3" t="s">
        <v>1072</v>
      </c>
      <c r="I535" s="3" t="s">
        <v>1775</v>
      </c>
      <c r="J535" s="3" t="s">
        <v>1775</v>
      </c>
    </row>
    <row r="536" spans="1:10" x14ac:dyDescent="0.2">
      <c r="A536" s="3" t="s">
        <v>1075</v>
      </c>
      <c r="B536" s="3" t="s">
        <v>320</v>
      </c>
      <c r="C536" s="3" t="s">
        <v>584</v>
      </c>
      <c r="D536" s="3" t="s">
        <v>676</v>
      </c>
      <c r="E536" s="3" t="s">
        <v>863</v>
      </c>
      <c r="F536" s="3" t="s">
        <v>1056</v>
      </c>
      <c r="G536" s="3" t="s">
        <v>1061</v>
      </c>
      <c r="H536" s="3" t="s">
        <v>1072</v>
      </c>
      <c r="I536" s="3" t="s">
        <v>1775</v>
      </c>
      <c r="J536" s="3" t="s">
        <v>1775</v>
      </c>
    </row>
    <row r="537" spans="1:10" x14ac:dyDescent="0.2">
      <c r="A537" s="3" t="s">
        <v>1075</v>
      </c>
      <c r="B537" s="3" t="s">
        <v>321</v>
      </c>
      <c r="C537" s="3" t="s">
        <v>584</v>
      </c>
      <c r="D537" s="3" t="s">
        <v>676</v>
      </c>
      <c r="E537" s="3" t="s">
        <v>863</v>
      </c>
      <c r="F537" s="3" t="s">
        <v>1056</v>
      </c>
      <c r="G537" s="3" t="s">
        <v>1061</v>
      </c>
      <c r="H537" s="3" t="s">
        <v>1072</v>
      </c>
      <c r="I537" s="3" t="s">
        <v>1775</v>
      </c>
      <c r="J537" s="3" t="s">
        <v>1775</v>
      </c>
    </row>
    <row r="538" spans="1:10" x14ac:dyDescent="0.2">
      <c r="A538" s="3" t="s">
        <v>1101</v>
      </c>
      <c r="B538" s="3" t="s">
        <v>320</v>
      </c>
      <c r="C538" s="3" t="s">
        <v>584</v>
      </c>
      <c r="D538" s="3" t="s">
        <v>676</v>
      </c>
      <c r="E538" s="3" t="s">
        <v>863</v>
      </c>
      <c r="F538" s="3" t="s">
        <v>1056</v>
      </c>
      <c r="G538" s="3" t="s">
        <v>1061</v>
      </c>
      <c r="H538" s="3" t="s">
        <v>1072</v>
      </c>
      <c r="I538" s="3" t="s">
        <v>1775</v>
      </c>
      <c r="J538" s="3" t="s">
        <v>1775</v>
      </c>
    </row>
    <row r="539" spans="1:10" x14ac:dyDescent="0.2">
      <c r="A539" s="3" t="s">
        <v>1074</v>
      </c>
      <c r="B539" s="3" t="s">
        <v>320</v>
      </c>
      <c r="C539" s="3" t="s">
        <v>584</v>
      </c>
      <c r="D539" s="3" t="s">
        <v>676</v>
      </c>
      <c r="E539" s="3" t="s">
        <v>863</v>
      </c>
      <c r="F539" s="3" t="s">
        <v>1056</v>
      </c>
      <c r="G539" s="3" t="s">
        <v>1061</v>
      </c>
      <c r="H539" s="3" t="s">
        <v>1072</v>
      </c>
      <c r="I539" s="3" t="s">
        <v>1775</v>
      </c>
      <c r="J539" s="3" t="s">
        <v>1775</v>
      </c>
    </row>
    <row r="540" spans="1:10" x14ac:dyDescent="0.2">
      <c r="A540" s="3" t="s">
        <v>1098</v>
      </c>
      <c r="B540" s="3" t="s">
        <v>320</v>
      </c>
      <c r="C540" s="3" t="s">
        <v>584</v>
      </c>
      <c r="D540" s="3" t="s">
        <v>676</v>
      </c>
      <c r="E540" s="3" t="s">
        <v>863</v>
      </c>
      <c r="F540" s="3" t="s">
        <v>1056</v>
      </c>
      <c r="G540" s="3" t="s">
        <v>1061</v>
      </c>
      <c r="H540" s="3" t="s">
        <v>1076</v>
      </c>
      <c r="I540" s="3" t="s">
        <v>1775</v>
      </c>
      <c r="J540" s="3" t="s">
        <v>1775</v>
      </c>
    </row>
    <row r="541" spans="1:10" x14ac:dyDescent="0.2">
      <c r="A541" s="3" t="s">
        <v>1099</v>
      </c>
      <c r="B541" s="3" t="s">
        <v>320</v>
      </c>
      <c r="C541" s="3" t="s">
        <v>584</v>
      </c>
      <c r="D541" s="3" t="s">
        <v>676</v>
      </c>
      <c r="E541" s="3" t="s">
        <v>863</v>
      </c>
      <c r="F541" s="3" t="s">
        <v>1056</v>
      </c>
      <c r="G541" s="3" t="s">
        <v>1061</v>
      </c>
      <c r="H541" s="3" t="s">
        <v>1076</v>
      </c>
      <c r="I541" s="3" t="s">
        <v>1775</v>
      </c>
      <c r="J541" s="3" t="s">
        <v>1775</v>
      </c>
    </row>
    <row r="542" spans="1:10" x14ac:dyDescent="0.2">
      <c r="A542" s="3" t="s">
        <v>1105</v>
      </c>
      <c r="B542" s="3" t="s">
        <v>320</v>
      </c>
      <c r="C542" s="3" t="s">
        <v>584</v>
      </c>
      <c r="D542" s="3" t="s">
        <v>676</v>
      </c>
      <c r="E542" s="3" t="s">
        <v>864</v>
      </c>
      <c r="F542" s="3" t="s">
        <v>1056</v>
      </c>
      <c r="G542" s="3" t="s">
        <v>1061</v>
      </c>
      <c r="H542" s="3" t="s">
        <v>1077</v>
      </c>
      <c r="I542" s="3" t="s">
        <v>1775</v>
      </c>
      <c r="J542" s="3" t="s">
        <v>1775</v>
      </c>
    </row>
    <row r="543" spans="1:10" x14ac:dyDescent="0.2">
      <c r="A543" s="3" t="s">
        <v>1105</v>
      </c>
      <c r="B543" s="3" t="s">
        <v>320</v>
      </c>
      <c r="C543" s="3" t="s">
        <v>584</v>
      </c>
      <c r="D543" s="3" t="s">
        <v>676</v>
      </c>
      <c r="E543" s="3" t="s">
        <v>864</v>
      </c>
      <c r="F543" s="3" t="s">
        <v>1056</v>
      </c>
      <c r="G543" s="3" t="s">
        <v>1061</v>
      </c>
      <c r="H543" s="3" t="s">
        <v>1077</v>
      </c>
      <c r="I543" s="3" t="s">
        <v>1775</v>
      </c>
      <c r="J543" s="3" t="s">
        <v>1775</v>
      </c>
    </row>
    <row r="544" spans="1:10" x14ac:dyDescent="0.2">
      <c r="A544" s="3" t="s">
        <v>1105</v>
      </c>
      <c r="B544" s="3" t="s">
        <v>472</v>
      </c>
      <c r="C544" s="3" t="s">
        <v>584</v>
      </c>
      <c r="D544" s="3" t="s">
        <v>676</v>
      </c>
      <c r="E544" s="3" t="s">
        <v>864</v>
      </c>
      <c r="F544" s="3" t="s">
        <v>1056</v>
      </c>
      <c r="G544" s="3" t="s">
        <v>1061</v>
      </c>
      <c r="H544" s="3" t="s">
        <v>1077</v>
      </c>
      <c r="I544" s="3" t="s">
        <v>1775</v>
      </c>
      <c r="J544" s="3" t="s">
        <v>1775</v>
      </c>
    </row>
    <row r="545" spans="1:10" x14ac:dyDescent="0.2">
      <c r="A545" s="3" t="s">
        <v>1108</v>
      </c>
      <c r="B545" s="3" t="s">
        <v>320</v>
      </c>
      <c r="C545" s="3" t="s">
        <v>584</v>
      </c>
      <c r="D545" s="3" t="s">
        <v>676</v>
      </c>
      <c r="E545" s="3" t="s">
        <v>864</v>
      </c>
      <c r="F545" s="3" t="s">
        <v>1056</v>
      </c>
      <c r="G545" s="3" t="s">
        <v>1061</v>
      </c>
      <c r="H545" s="3" t="s">
        <v>1103</v>
      </c>
      <c r="I545" s="3" t="s">
        <v>1775</v>
      </c>
      <c r="J545" s="3" t="s">
        <v>1775</v>
      </c>
    </row>
    <row r="546" spans="1:10" x14ac:dyDescent="0.2">
      <c r="A546" s="3" t="s">
        <v>1108</v>
      </c>
      <c r="B546" s="3" t="s">
        <v>320</v>
      </c>
      <c r="C546" s="3" t="s">
        <v>584</v>
      </c>
      <c r="D546" s="3" t="s">
        <v>676</v>
      </c>
      <c r="E546" s="3" t="s">
        <v>864</v>
      </c>
      <c r="F546" s="3" t="s">
        <v>1056</v>
      </c>
      <c r="G546" s="3" t="s">
        <v>1061</v>
      </c>
      <c r="H546" s="3" t="s">
        <v>1103</v>
      </c>
      <c r="I546" s="3" t="s">
        <v>1775</v>
      </c>
      <c r="J546" s="3" t="s">
        <v>1775</v>
      </c>
    </row>
    <row r="547" spans="1:10" x14ac:dyDescent="0.2">
      <c r="A547" s="3" t="s">
        <v>1108</v>
      </c>
      <c r="B547" s="3" t="s">
        <v>320</v>
      </c>
      <c r="C547" s="3" t="s">
        <v>584</v>
      </c>
      <c r="D547" s="3" t="s">
        <v>676</v>
      </c>
      <c r="E547" s="3" t="s">
        <v>864</v>
      </c>
      <c r="F547" s="3" t="s">
        <v>1056</v>
      </c>
      <c r="G547" s="3" t="s">
        <v>1061</v>
      </c>
      <c r="H547" s="3" t="s">
        <v>1103</v>
      </c>
      <c r="I547" s="3" t="s">
        <v>1775</v>
      </c>
      <c r="J547" s="3" t="s">
        <v>1775</v>
      </c>
    </row>
    <row r="548" spans="1:10" x14ac:dyDescent="0.2">
      <c r="A548" s="3" t="s">
        <v>1108</v>
      </c>
      <c r="B548" s="3" t="s">
        <v>321</v>
      </c>
      <c r="C548" s="3" t="s">
        <v>584</v>
      </c>
      <c r="D548" s="3" t="s">
        <v>676</v>
      </c>
      <c r="E548" s="3" t="s">
        <v>864</v>
      </c>
      <c r="F548" s="3" t="s">
        <v>1056</v>
      </c>
      <c r="G548" s="3" t="s">
        <v>1061</v>
      </c>
      <c r="H548" s="3" t="s">
        <v>1103</v>
      </c>
      <c r="I548" s="3" t="s">
        <v>1775</v>
      </c>
      <c r="J548" s="3" t="s">
        <v>1775</v>
      </c>
    </row>
    <row r="549" spans="1:10" x14ac:dyDescent="0.2">
      <c r="A549" s="3" t="s">
        <v>1108</v>
      </c>
      <c r="B549" s="3" t="s">
        <v>321</v>
      </c>
      <c r="C549" s="3" t="s">
        <v>584</v>
      </c>
      <c r="D549" s="3" t="s">
        <v>676</v>
      </c>
      <c r="E549" s="3" t="s">
        <v>864</v>
      </c>
      <c r="F549" s="3" t="s">
        <v>1056</v>
      </c>
      <c r="G549" s="3" t="s">
        <v>1061</v>
      </c>
      <c r="H549" s="3" t="s">
        <v>1103</v>
      </c>
      <c r="I549" s="3" t="s">
        <v>1775</v>
      </c>
      <c r="J549" s="3" t="s">
        <v>1775</v>
      </c>
    </row>
    <row r="550" spans="1:10" x14ac:dyDescent="0.2">
      <c r="A550" s="3" t="s">
        <v>1109</v>
      </c>
      <c r="B550" s="3" t="s">
        <v>320</v>
      </c>
      <c r="C550" s="3" t="s">
        <v>584</v>
      </c>
      <c r="D550" s="3" t="s">
        <v>676</v>
      </c>
      <c r="E550" s="3" t="s">
        <v>864</v>
      </c>
      <c r="F550" s="3" t="s">
        <v>1056</v>
      </c>
      <c r="G550" s="3" t="s">
        <v>1061</v>
      </c>
      <c r="H550" s="3" t="s">
        <v>1103</v>
      </c>
      <c r="I550" s="3" t="s">
        <v>1775</v>
      </c>
      <c r="J550" s="3" t="s">
        <v>1775</v>
      </c>
    </row>
    <row r="551" spans="1:10" x14ac:dyDescent="0.2">
      <c r="A551" s="3" t="s">
        <v>1110</v>
      </c>
      <c r="B551" s="3" t="s">
        <v>472</v>
      </c>
      <c r="C551" s="3" t="s">
        <v>584</v>
      </c>
      <c r="D551" s="3" t="s">
        <v>676</v>
      </c>
      <c r="E551" s="3" t="s">
        <v>864</v>
      </c>
      <c r="F551" s="3" t="s">
        <v>1056</v>
      </c>
      <c r="G551" s="3" t="s">
        <v>1061</v>
      </c>
      <c r="H551" s="3" t="s">
        <v>1103</v>
      </c>
      <c r="I551" s="3" t="s">
        <v>1775</v>
      </c>
      <c r="J551" s="3" t="s">
        <v>1775</v>
      </c>
    </row>
    <row r="552" spans="1:10" x14ac:dyDescent="0.2">
      <c r="A552" s="3" t="s">
        <v>1090</v>
      </c>
      <c r="B552" s="3" t="s">
        <v>320</v>
      </c>
      <c r="C552" s="3" t="s">
        <v>584</v>
      </c>
      <c r="D552" s="3" t="s">
        <v>676</v>
      </c>
      <c r="E552" s="3" t="s">
        <v>864</v>
      </c>
      <c r="F552" s="3" t="s">
        <v>1056</v>
      </c>
      <c r="G552" s="3" t="s">
        <v>1061</v>
      </c>
      <c r="H552" s="3" t="s">
        <v>1083</v>
      </c>
      <c r="I552" s="3" t="s">
        <v>1775</v>
      </c>
      <c r="J552" s="3" t="s">
        <v>1775</v>
      </c>
    </row>
    <row r="553" spans="1:10" x14ac:dyDescent="0.2">
      <c r="A553" s="3" t="s">
        <v>1090</v>
      </c>
      <c r="B553" s="3" t="s">
        <v>320</v>
      </c>
      <c r="C553" s="3" t="s">
        <v>584</v>
      </c>
      <c r="D553" s="3" t="s">
        <v>676</v>
      </c>
      <c r="E553" s="3" t="s">
        <v>864</v>
      </c>
      <c r="F553" s="3" t="s">
        <v>1056</v>
      </c>
      <c r="G553" s="3" t="s">
        <v>1061</v>
      </c>
      <c r="H553" s="3" t="s">
        <v>1083</v>
      </c>
      <c r="I553" s="3" t="s">
        <v>1775</v>
      </c>
      <c r="J553" s="3" t="s">
        <v>1775</v>
      </c>
    </row>
    <row r="554" spans="1:10" x14ac:dyDescent="0.2">
      <c r="A554" s="3" t="s">
        <v>1090</v>
      </c>
      <c r="B554" s="3" t="s">
        <v>472</v>
      </c>
      <c r="C554" s="3" t="s">
        <v>584</v>
      </c>
      <c r="D554" s="3" t="s">
        <v>676</v>
      </c>
      <c r="E554" s="3" t="s">
        <v>864</v>
      </c>
      <c r="F554" s="3" t="s">
        <v>1056</v>
      </c>
      <c r="G554" s="3" t="s">
        <v>1061</v>
      </c>
      <c r="H554" s="3" t="s">
        <v>1083</v>
      </c>
      <c r="I554" s="3" t="s">
        <v>1775</v>
      </c>
      <c r="J554" s="3" t="s">
        <v>1775</v>
      </c>
    </row>
    <row r="555" spans="1:10" x14ac:dyDescent="0.2">
      <c r="A555" s="3" t="s">
        <v>1090</v>
      </c>
      <c r="B555" s="3" t="s">
        <v>472</v>
      </c>
      <c r="C555" s="3" t="s">
        <v>584</v>
      </c>
      <c r="D555" s="3" t="s">
        <v>676</v>
      </c>
      <c r="E555" s="3" t="s">
        <v>864</v>
      </c>
      <c r="F555" s="3" t="s">
        <v>1056</v>
      </c>
      <c r="G555" s="3" t="s">
        <v>1061</v>
      </c>
      <c r="H555" s="3" t="s">
        <v>1083</v>
      </c>
      <c r="I555" s="3" t="s">
        <v>1775</v>
      </c>
      <c r="J555" s="3" t="s">
        <v>1775</v>
      </c>
    </row>
    <row r="556" spans="1:10" x14ac:dyDescent="0.2">
      <c r="A556" s="3" t="s">
        <v>1104</v>
      </c>
      <c r="B556" s="3" t="s">
        <v>472</v>
      </c>
      <c r="C556" s="3" t="s">
        <v>584</v>
      </c>
      <c r="D556" s="3" t="s">
        <v>676</v>
      </c>
      <c r="E556" s="3" t="s">
        <v>864</v>
      </c>
      <c r="F556" s="3" t="s">
        <v>1056</v>
      </c>
      <c r="G556" s="3" t="s">
        <v>1061</v>
      </c>
      <c r="H556" s="3" t="s">
        <v>1103</v>
      </c>
      <c r="I556" s="3" t="s">
        <v>1775</v>
      </c>
      <c r="J556" s="3" t="s">
        <v>1775</v>
      </c>
    </row>
    <row r="557" spans="1:10" x14ac:dyDescent="0.2">
      <c r="A557" s="3" t="s">
        <v>1085</v>
      </c>
      <c r="B557" s="3" t="s">
        <v>320</v>
      </c>
      <c r="C557" s="3" t="s">
        <v>584</v>
      </c>
      <c r="D557" s="3" t="s">
        <v>676</v>
      </c>
      <c r="E557" s="3" t="s">
        <v>864</v>
      </c>
      <c r="F557" s="3" t="s">
        <v>1056</v>
      </c>
      <c r="G557" s="3" t="s">
        <v>1061</v>
      </c>
      <c r="H557" s="3" t="s">
        <v>1083</v>
      </c>
      <c r="I557" s="3" t="s">
        <v>1775</v>
      </c>
      <c r="J557" s="3" t="s">
        <v>1775</v>
      </c>
    </row>
    <row r="558" spans="1:10" x14ac:dyDescent="0.2">
      <c r="A558" s="3" t="s">
        <v>1106</v>
      </c>
      <c r="B558" s="3" t="s">
        <v>472</v>
      </c>
      <c r="C558" s="3" t="s">
        <v>584</v>
      </c>
      <c r="D558" s="3" t="s">
        <v>676</v>
      </c>
      <c r="E558" s="3" t="s">
        <v>864</v>
      </c>
      <c r="F558" s="3" t="s">
        <v>1056</v>
      </c>
      <c r="G558" s="3" t="s">
        <v>1061</v>
      </c>
      <c r="H558" s="3" t="s">
        <v>1089</v>
      </c>
      <c r="I558" s="3" t="s">
        <v>1775</v>
      </c>
      <c r="J558" s="3" t="s">
        <v>1775</v>
      </c>
    </row>
    <row r="559" spans="1:10" x14ac:dyDescent="0.2">
      <c r="A559" s="3" t="s">
        <v>1107</v>
      </c>
      <c r="B559" s="3" t="s">
        <v>320</v>
      </c>
      <c r="C559" s="3" t="s">
        <v>584</v>
      </c>
      <c r="D559" s="3" t="s">
        <v>676</v>
      </c>
      <c r="E559" s="3" t="s">
        <v>864</v>
      </c>
      <c r="F559" s="3" t="s">
        <v>1056</v>
      </c>
      <c r="G559" s="3" t="s">
        <v>1061</v>
      </c>
      <c r="H559" s="3" t="s">
        <v>1089</v>
      </c>
      <c r="I559" s="3" t="s">
        <v>1775</v>
      </c>
      <c r="J559" s="3" t="s">
        <v>1775</v>
      </c>
    </row>
    <row r="560" spans="1:10" x14ac:dyDescent="0.2">
      <c r="A560" s="3" t="s">
        <v>1086</v>
      </c>
      <c r="B560" s="3" t="s">
        <v>472</v>
      </c>
      <c r="C560" s="3" t="s">
        <v>584</v>
      </c>
      <c r="D560" s="3" t="s">
        <v>676</v>
      </c>
      <c r="E560" s="3" t="s">
        <v>864</v>
      </c>
      <c r="F560" s="3" t="s">
        <v>1056</v>
      </c>
      <c r="G560" s="3" t="s">
        <v>1061</v>
      </c>
      <c r="H560" s="3" t="s">
        <v>1083</v>
      </c>
      <c r="I560" s="3" t="s">
        <v>1775</v>
      </c>
      <c r="J560" s="3" t="s">
        <v>1775</v>
      </c>
    </row>
    <row r="561" spans="1:10" x14ac:dyDescent="0.2">
      <c r="A561" s="3" t="s">
        <v>1084</v>
      </c>
      <c r="B561" s="3" t="s">
        <v>320</v>
      </c>
      <c r="C561" s="3" t="s">
        <v>584</v>
      </c>
      <c r="D561" s="3" t="s">
        <v>676</v>
      </c>
      <c r="E561" s="3" t="s">
        <v>864</v>
      </c>
      <c r="F561" s="3" t="s">
        <v>1056</v>
      </c>
      <c r="G561" s="3" t="s">
        <v>1061</v>
      </c>
      <c r="H561" s="3" t="s">
        <v>1083</v>
      </c>
      <c r="I561" s="3" t="s">
        <v>1775</v>
      </c>
      <c r="J561" s="3" t="s">
        <v>1775</v>
      </c>
    </row>
    <row r="562" spans="1:10" x14ac:dyDescent="0.2">
      <c r="A562" s="3" t="s">
        <v>1092</v>
      </c>
      <c r="B562" s="3" t="s">
        <v>320</v>
      </c>
      <c r="C562" s="3" t="s">
        <v>584</v>
      </c>
      <c r="D562" s="3" t="s">
        <v>676</v>
      </c>
      <c r="E562" s="3" t="s">
        <v>864</v>
      </c>
      <c r="F562" s="3" t="s">
        <v>1056</v>
      </c>
      <c r="G562" s="3" t="s">
        <v>1061</v>
      </c>
      <c r="H562" s="3" t="s">
        <v>1083</v>
      </c>
      <c r="I562" s="3" t="s">
        <v>1775</v>
      </c>
      <c r="J562" s="3" t="s">
        <v>1775</v>
      </c>
    </row>
    <row r="563" spans="1:10" x14ac:dyDescent="0.2">
      <c r="A563" s="3" t="s">
        <v>1093</v>
      </c>
      <c r="B563" s="3" t="s">
        <v>472</v>
      </c>
      <c r="C563" s="3" t="s">
        <v>584</v>
      </c>
      <c r="D563" s="3" t="s">
        <v>676</v>
      </c>
      <c r="E563" s="3" t="s">
        <v>864</v>
      </c>
      <c r="F563" s="3" t="s">
        <v>1056</v>
      </c>
      <c r="G563" s="3" t="s">
        <v>1061</v>
      </c>
      <c r="H563" s="3" t="s">
        <v>1083</v>
      </c>
      <c r="I563" s="3" t="s">
        <v>1775</v>
      </c>
      <c r="J563" s="3" t="s">
        <v>1775</v>
      </c>
    </row>
    <row r="564" spans="1:10" x14ac:dyDescent="0.2">
      <c r="A564" s="3" t="s">
        <v>1087</v>
      </c>
      <c r="B564" s="3" t="s">
        <v>320</v>
      </c>
      <c r="C564" s="3" t="s">
        <v>584</v>
      </c>
      <c r="D564" s="3" t="s">
        <v>676</v>
      </c>
      <c r="E564" s="3" t="s">
        <v>864</v>
      </c>
      <c r="F564" s="3" t="s">
        <v>1056</v>
      </c>
      <c r="G564" s="3" t="s">
        <v>1061</v>
      </c>
      <c r="H564" s="3" t="s">
        <v>1064</v>
      </c>
      <c r="I564" s="3" t="s">
        <v>1775</v>
      </c>
      <c r="J564" s="3" t="s">
        <v>1775</v>
      </c>
    </row>
    <row r="565" spans="1:10" x14ac:dyDescent="0.2">
      <c r="A565" s="3" t="s">
        <v>1087</v>
      </c>
      <c r="B565" s="3" t="s">
        <v>321</v>
      </c>
      <c r="C565" s="3" t="s">
        <v>584</v>
      </c>
      <c r="D565" s="3" t="s">
        <v>676</v>
      </c>
      <c r="E565" s="3" t="s">
        <v>864</v>
      </c>
      <c r="F565" s="3" t="s">
        <v>1056</v>
      </c>
      <c r="G565" s="3" t="s">
        <v>1061</v>
      </c>
      <c r="H565" s="3" t="s">
        <v>1064</v>
      </c>
      <c r="I565" s="3" t="s">
        <v>1775</v>
      </c>
      <c r="J565" s="3" t="s">
        <v>1775</v>
      </c>
    </row>
    <row r="566" spans="1:10" x14ac:dyDescent="0.2">
      <c r="A566" s="3" t="s">
        <v>1088</v>
      </c>
      <c r="B566" s="3" t="s">
        <v>320</v>
      </c>
      <c r="C566" s="3" t="s">
        <v>584</v>
      </c>
      <c r="D566" s="3" t="s">
        <v>676</v>
      </c>
      <c r="E566" s="3" t="s">
        <v>864</v>
      </c>
      <c r="F566" s="3" t="s">
        <v>1056</v>
      </c>
      <c r="G566" s="3" t="s">
        <v>1061</v>
      </c>
      <c r="H566" s="3" t="s">
        <v>1064</v>
      </c>
      <c r="I566" s="3" t="s">
        <v>1775</v>
      </c>
      <c r="J566" s="3" t="s">
        <v>1775</v>
      </c>
    </row>
    <row r="567" spans="1:10" x14ac:dyDescent="0.2">
      <c r="A567" s="3" t="s">
        <v>1088</v>
      </c>
      <c r="B567" s="3" t="s">
        <v>321</v>
      </c>
      <c r="C567" s="3" t="s">
        <v>584</v>
      </c>
      <c r="D567" s="3" t="s">
        <v>676</v>
      </c>
      <c r="E567" s="3" t="s">
        <v>864</v>
      </c>
      <c r="F567" s="3" t="s">
        <v>1056</v>
      </c>
      <c r="G567" s="3" t="s">
        <v>1061</v>
      </c>
      <c r="H567" s="3" t="s">
        <v>1064</v>
      </c>
      <c r="I567" s="3" t="s">
        <v>1775</v>
      </c>
      <c r="J567" s="3" t="s">
        <v>1775</v>
      </c>
    </row>
    <row r="568" spans="1:10" x14ac:dyDescent="0.2">
      <c r="A568" s="3" t="s">
        <v>1091</v>
      </c>
      <c r="B568" s="3" t="s">
        <v>321</v>
      </c>
      <c r="C568" s="3" t="s">
        <v>584</v>
      </c>
      <c r="D568" s="3" t="s">
        <v>676</v>
      </c>
      <c r="E568" s="3" t="s">
        <v>864</v>
      </c>
      <c r="F568" s="3" t="s">
        <v>1056</v>
      </c>
      <c r="G568" s="3" t="s">
        <v>1061</v>
      </c>
      <c r="H568" s="3" t="s">
        <v>1083</v>
      </c>
      <c r="I568" s="3" t="s">
        <v>1775</v>
      </c>
      <c r="J568" s="3" t="s">
        <v>1775</v>
      </c>
    </row>
    <row r="569" spans="1:10" x14ac:dyDescent="0.2">
      <c r="A569" s="3" t="s">
        <v>1060</v>
      </c>
      <c r="B569" s="3" t="s">
        <v>321</v>
      </c>
      <c r="C569" s="3" t="s">
        <v>622</v>
      </c>
      <c r="D569" s="3" t="s">
        <v>797</v>
      </c>
      <c r="E569" s="3" t="s">
        <v>1038</v>
      </c>
      <c r="F569" s="3" t="s">
        <v>1056</v>
      </c>
      <c r="G569" s="3" t="s">
        <v>1055</v>
      </c>
      <c r="H569" s="3" t="s">
        <v>1059</v>
      </c>
      <c r="I569" s="3" t="s">
        <v>1775</v>
      </c>
      <c r="J569" s="3" t="s">
        <v>1775</v>
      </c>
    </row>
    <row r="570" spans="1:10" x14ac:dyDescent="0.2">
      <c r="A570" s="3" t="s">
        <v>1058</v>
      </c>
      <c r="B570" s="3" t="s">
        <v>320</v>
      </c>
      <c r="C570" s="3" t="s">
        <v>622</v>
      </c>
      <c r="D570" s="3" t="s">
        <v>798</v>
      </c>
      <c r="E570" s="3" t="s">
        <v>1041</v>
      </c>
      <c r="F570" s="3" t="s">
        <v>1056</v>
      </c>
      <c r="G570" s="3" t="s">
        <v>1055</v>
      </c>
      <c r="H570" s="3" t="s">
        <v>1057</v>
      </c>
      <c r="I570" s="3" t="s">
        <v>1775</v>
      </c>
      <c r="J570" s="3" t="s">
        <v>1775</v>
      </c>
    </row>
    <row r="571" spans="1:10" x14ac:dyDescent="0.2">
      <c r="A571" s="3" t="s">
        <v>1743</v>
      </c>
      <c r="B571" s="3" t="s">
        <v>320</v>
      </c>
      <c r="C571" s="3" t="s">
        <v>584</v>
      </c>
      <c r="D571" s="3" t="s">
        <v>679</v>
      </c>
      <c r="E571" s="3" t="s">
        <v>870</v>
      </c>
      <c r="F571" s="3" t="s">
        <v>1056</v>
      </c>
      <c r="G571" s="3" t="s">
        <v>2</v>
      </c>
      <c r="H571" s="3" t="s">
        <v>1453</v>
      </c>
      <c r="I571" s="3" t="s">
        <v>1775</v>
      </c>
      <c r="J571" s="3" t="s">
        <v>1775</v>
      </c>
    </row>
    <row r="572" spans="1:10" x14ac:dyDescent="0.2">
      <c r="A572" s="3" t="s">
        <v>1743</v>
      </c>
      <c r="B572" s="3" t="s">
        <v>321</v>
      </c>
      <c r="C572" s="3" t="s">
        <v>584</v>
      </c>
      <c r="D572" s="3" t="s">
        <v>679</v>
      </c>
      <c r="E572" s="3" t="s">
        <v>870</v>
      </c>
      <c r="F572" s="3" t="s">
        <v>1056</v>
      </c>
      <c r="G572" s="3" t="s">
        <v>2</v>
      </c>
      <c r="H572" s="3" t="s">
        <v>1453</v>
      </c>
      <c r="I572" s="3" t="s">
        <v>1775</v>
      </c>
      <c r="J572" s="3" t="s">
        <v>1775</v>
      </c>
    </row>
    <row r="573" spans="1:10" x14ac:dyDescent="0.2">
      <c r="A573" s="3" t="s">
        <v>1744</v>
      </c>
      <c r="B573" s="3" t="s">
        <v>472</v>
      </c>
      <c r="C573" s="3" t="s">
        <v>584</v>
      </c>
      <c r="D573" s="3" t="s">
        <v>680</v>
      </c>
      <c r="E573" s="3" t="s">
        <v>872</v>
      </c>
      <c r="F573" s="3" t="s">
        <v>1056</v>
      </c>
      <c r="G573" s="3" t="s">
        <v>1225</v>
      </c>
      <c r="H573" s="3" t="s">
        <v>1246</v>
      </c>
      <c r="I573" s="3" t="s">
        <v>1775</v>
      </c>
      <c r="J573" s="3" t="s">
        <v>1775</v>
      </c>
    </row>
    <row r="574" spans="1:10" x14ac:dyDescent="0.2">
      <c r="A574" s="3" t="s">
        <v>1745</v>
      </c>
      <c r="B574" s="3" t="s">
        <v>320</v>
      </c>
      <c r="C574" s="3" t="s">
        <v>584</v>
      </c>
      <c r="D574" s="3" t="s">
        <v>681</v>
      </c>
      <c r="E574" s="3" t="s">
        <v>874</v>
      </c>
      <c r="F574" s="3" t="s">
        <v>1056</v>
      </c>
      <c r="G574" s="3" t="s">
        <v>1409</v>
      </c>
      <c r="H574" s="3" t="s">
        <v>1423</v>
      </c>
      <c r="I574" s="3" t="s">
        <v>1775</v>
      </c>
      <c r="J574" s="3" t="s">
        <v>1775</v>
      </c>
    </row>
    <row r="575" spans="1:10" x14ac:dyDescent="0.2">
      <c r="A575" s="3" t="s">
        <v>1746</v>
      </c>
      <c r="B575" s="3" t="s">
        <v>320</v>
      </c>
      <c r="C575" s="3" t="s">
        <v>584</v>
      </c>
      <c r="D575" s="3" t="s">
        <v>682</v>
      </c>
      <c r="E575" s="3" t="s">
        <v>875</v>
      </c>
      <c r="F575" s="3" t="s">
        <v>1056</v>
      </c>
      <c r="G575" s="3" t="s">
        <v>1607</v>
      </c>
      <c r="H575" s="3" t="s">
        <v>1608</v>
      </c>
      <c r="I575" s="3" t="s">
        <v>1775</v>
      </c>
      <c r="J575" s="3" t="s">
        <v>1775</v>
      </c>
    </row>
    <row r="576" spans="1:10" x14ac:dyDescent="0.2">
      <c r="A576" s="3" t="s">
        <v>1747</v>
      </c>
      <c r="B576" s="3" t="s">
        <v>472</v>
      </c>
      <c r="C576" s="3" t="s">
        <v>584</v>
      </c>
      <c r="D576" s="3" t="s">
        <v>682</v>
      </c>
      <c r="E576" s="3" t="s">
        <v>875</v>
      </c>
      <c r="F576" s="3" t="s">
        <v>1056</v>
      </c>
      <c r="G576" s="3" t="s">
        <v>1607</v>
      </c>
      <c r="H576" s="3" t="s">
        <v>1608</v>
      </c>
      <c r="I576" s="3" t="s">
        <v>1775</v>
      </c>
      <c r="J576" s="3" t="s">
        <v>1775</v>
      </c>
    </row>
    <row r="577" spans="1:10" x14ac:dyDescent="0.2">
      <c r="A577" s="3" t="s">
        <v>1747</v>
      </c>
      <c r="B577" s="3" t="s">
        <v>321</v>
      </c>
      <c r="C577" s="3" t="s">
        <v>584</v>
      </c>
      <c r="D577" s="3" t="s">
        <v>682</v>
      </c>
      <c r="E577" s="3" t="s">
        <v>875</v>
      </c>
      <c r="F577" s="3" t="s">
        <v>1056</v>
      </c>
      <c r="G577" s="3" t="s">
        <v>1607</v>
      </c>
      <c r="H577" s="3" t="s">
        <v>1608</v>
      </c>
      <c r="I577" s="3" t="s">
        <v>1775</v>
      </c>
      <c r="J577" s="3" t="s">
        <v>1775</v>
      </c>
    </row>
    <row r="578" spans="1:10" x14ac:dyDescent="0.2">
      <c r="A578" s="3" t="s">
        <v>1748</v>
      </c>
      <c r="B578" s="3" t="s">
        <v>320</v>
      </c>
      <c r="C578" s="3" t="s">
        <v>584</v>
      </c>
      <c r="D578" s="3" t="s">
        <v>682</v>
      </c>
      <c r="E578" s="3" t="s">
        <v>875</v>
      </c>
      <c r="F578" s="3" t="s">
        <v>1056</v>
      </c>
      <c r="G578" s="3" t="s">
        <v>1607</v>
      </c>
      <c r="H578" s="3" t="s">
        <v>1613</v>
      </c>
      <c r="I578" s="3" t="s">
        <v>1775</v>
      </c>
      <c r="J578" s="3" t="s">
        <v>1775</v>
      </c>
    </row>
    <row r="579" spans="1:10" x14ac:dyDescent="0.2">
      <c r="A579" s="3" t="s">
        <v>1748</v>
      </c>
      <c r="B579" s="3" t="s">
        <v>321</v>
      </c>
      <c r="C579" s="3" t="s">
        <v>584</v>
      </c>
      <c r="D579" s="3" t="s">
        <v>682</v>
      </c>
      <c r="E579" s="3" t="s">
        <v>875</v>
      </c>
      <c r="F579" s="3" t="s">
        <v>1056</v>
      </c>
      <c r="G579" s="3" t="s">
        <v>1607</v>
      </c>
      <c r="H579" s="3" t="s">
        <v>1613</v>
      </c>
      <c r="I579" s="3" t="s">
        <v>1775</v>
      </c>
      <c r="J579" s="3" t="s">
        <v>1775</v>
      </c>
    </row>
    <row r="580" spans="1:10" x14ac:dyDescent="0.2">
      <c r="A580" s="3" t="s">
        <v>1749</v>
      </c>
      <c r="B580" s="3" t="s">
        <v>320</v>
      </c>
      <c r="C580" s="3" t="s">
        <v>584</v>
      </c>
      <c r="D580" s="3" t="s">
        <v>683</v>
      </c>
      <c r="E580" s="3" t="s">
        <v>877</v>
      </c>
      <c r="F580" s="3" t="s">
        <v>1056</v>
      </c>
      <c r="G580" s="3" t="s">
        <v>1337</v>
      </c>
      <c r="H580" s="3" t="s">
        <v>1352</v>
      </c>
      <c r="I580" s="3" t="s">
        <v>1775</v>
      </c>
      <c r="J580" s="3" t="s">
        <v>1775</v>
      </c>
    </row>
    <row r="581" spans="1:10" x14ac:dyDescent="0.2">
      <c r="A581" s="3" t="s">
        <v>1749</v>
      </c>
      <c r="B581" s="3" t="s">
        <v>321</v>
      </c>
      <c r="C581" s="3" t="s">
        <v>584</v>
      </c>
      <c r="D581" s="3" t="s">
        <v>683</v>
      </c>
      <c r="E581" s="3" t="s">
        <v>877</v>
      </c>
      <c r="F581" s="3" t="s">
        <v>1056</v>
      </c>
      <c r="G581" s="3" t="s">
        <v>1337</v>
      </c>
      <c r="H581" s="3" t="s">
        <v>1352</v>
      </c>
      <c r="I581" s="3" t="s">
        <v>1775</v>
      </c>
      <c r="J581" s="3" t="s">
        <v>1775</v>
      </c>
    </row>
    <row r="582" spans="1:10" x14ac:dyDescent="0.2">
      <c r="A582" s="3" t="s">
        <v>1750</v>
      </c>
      <c r="B582" s="3" t="s">
        <v>320</v>
      </c>
      <c r="C582" s="3" t="s">
        <v>584</v>
      </c>
      <c r="D582" s="3" t="s">
        <v>683</v>
      </c>
      <c r="E582" s="3" t="s">
        <v>879</v>
      </c>
      <c r="F582" s="3" t="s">
        <v>1056</v>
      </c>
      <c r="G582" s="3" t="s">
        <v>1145</v>
      </c>
      <c r="H582" s="3" t="s">
        <v>1169</v>
      </c>
      <c r="I582" s="3" t="s">
        <v>1775</v>
      </c>
      <c r="J582" s="3" t="s">
        <v>1775</v>
      </c>
    </row>
    <row r="583" spans="1:10" x14ac:dyDescent="0.2">
      <c r="A583" s="3" t="s">
        <v>1750</v>
      </c>
      <c r="B583" s="3" t="s">
        <v>321</v>
      </c>
      <c r="C583" s="3" t="s">
        <v>584</v>
      </c>
      <c r="D583" s="3" t="s">
        <v>683</v>
      </c>
      <c r="E583" s="3" t="s">
        <v>879</v>
      </c>
      <c r="F583" s="3" t="s">
        <v>1056</v>
      </c>
      <c r="G583" s="3" t="s">
        <v>1145</v>
      </c>
      <c r="H583" s="3" t="s">
        <v>1169</v>
      </c>
      <c r="I583" s="3" t="s">
        <v>1775</v>
      </c>
      <c r="J583" s="3" t="s">
        <v>1775</v>
      </c>
    </row>
    <row r="584" spans="1:10" x14ac:dyDescent="0.2">
      <c r="A584" s="3" t="s">
        <v>1751</v>
      </c>
      <c r="B584" s="3" t="s">
        <v>320</v>
      </c>
      <c r="C584" s="3" t="s">
        <v>584</v>
      </c>
      <c r="D584" s="3" t="s">
        <v>683</v>
      </c>
      <c r="E584" s="3" t="s">
        <v>879</v>
      </c>
      <c r="F584" s="3" t="s">
        <v>1056</v>
      </c>
      <c r="G584" s="3" t="s">
        <v>1145</v>
      </c>
      <c r="H584" s="3" t="s">
        <v>1169</v>
      </c>
      <c r="I584" s="3" t="s">
        <v>1775</v>
      </c>
      <c r="J584" s="3" t="s">
        <v>1775</v>
      </c>
    </row>
    <row r="585" spans="1:10" x14ac:dyDescent="0.2">
      <c r="A585" s="3" t="s">
        <v>1751</v>
      </c>
      <c r="B585" s="3" t="s">
        <v>321</v>
      </c>
      <c r="C585" s="3" t="s">
        <v>584</v>
      </c>
      <c r="D585" s="3" t="s">
        <v>683</v>
      </c>
      <c r="E585" s="3" t="s">
        <v>879</v>
      </c>
      <c r="F585" s="3" t="s">
        <v>1056</v>
      </c>
      <c r="G585" s="3" t="s">
        <v>1145</v>
      </c>
      <c r="H585" s="3" t="s">
        <v>1169</v>
      </c>
      <c r="I585" s="3" t="s">
        <v>1775</v>
      </c>
      <c r="J585" s="3" t="s">
        <v>1775</v>
      </c>
    </row>
    <row r="586" spans="1:10" x14ac:dyDescent="0.2">
      <c r="A586" s="3" t="s">
        <v>1770</v>
      </c>
      <c r="B586" s="3" t="s">
        <v>472</v>
      </c>
      <c r="C586" s="3" t="s">
        <v>622</v>
      </c>
      <c r="D586" s="3" t="s">
        <v>798</v>
      </c>
      <c r="E586" s="3" t="s">
        <v>1042</v>
      </c>
      <c r="F586" s="3" t="s">
        <v>1056</v>
      </c>
      <c r="G586" s="3" t="s">
        <v>1665</v>
      </c>
      <c r="H586" s="3" t="s">
        <v>1668</v>
      </c>
      <c r="I586" s="3" t="s">
        <v>1775</v>
      </c>
      <c r="J586" s="3" t="s">
        <v>1775</v>
      </c>
    </row>
    <row r="587" spans="1:10" x14ac:dyDescent="0.2">
      <c r="A587" s="3">
        <v>5302</v>
      </c>
      <c r="B587" s="3" t="s">
        <v>472</v>
      </c>
      <c r="C587" s="3" t="s">
        <v>558</v>
      </c>
      <c r="D587" s="3" t="s">
        <v>558</v>
      </c>
      <c r="E587" s="3" t="s">
        <v>558</v>
      </c>
      <c r="F587" s="3" t="s">
        <v>558</v>
      </c>
      <c r="G587" s="3" t="s">
        <v>558</v>
      </c>
      <c r="H587" s="3" t="s">
        <v>558</v>
      </c>
      <c r="I587" s="3" t="s">
        <v>558</v>
      </c>
      <c r="J587" s="3" t="s">
        <v>558</v>
      </c>
    </row>
    <row r="588" spans="1:10" x14ac:dyDescent="0.2">
      <c r="A588" s="3">
        <v>38550</v>
      </c>
      <c r="B588" s="3" t="s">
        <v>472</v>
      </c>
      <c r="C588" s="3" t="s">
        <v>558</v>
      </c>
      <c r="D588" s="3" t="s">
        <v>558</v>
      </c>
      <c r="E588" s="3" t="s">
        <v>558</v>
      </c>
      <c r="F588" s="3" t="s">
        <v>558</v>
      </c>
      <c r="G588" s="3" t="s">
        <v>558</v>
      </c>
      <c r="H588" s="3" t="s">
        <v>558</v>
      </c>
      <c r="I588" s="3" t="s">
        <v>558</v>
      </c>
      <c r="J588" s="3" t="s">
        <v>558</v>
      </c>
    </row>
    <row r="589" spans="1:10" x14ac:dyDescent="0.2">
      <c r="A589" s="3" t="s">
        <v>322</v>
      </c>
      <c r="B589" s="3" t="s">
        <v>472</v>
      </c>
      <c r="C589" s="3" t="s">
        <v>559</v>
      </c>
      <c r="D589" s="3" t="s">
        <v>623</v>
      </c>
      <c r="E589" s="3" t="s">
        <v>801</v>
      </c>
      <c r="F589" s="3" t="s">
        <v>1054</v>
      </c>
      <c r="G589" s="3" t="s">
        <v>1054</v>
      </c>
      <c r="H589" s="3" t="s">
        <v>1054</v>
      </c>
      <c r="I589" s="3" t="s">
        <v>1054</v>
      </c>
      <c r="J589" s="3" t="s">
        <v>1054</v>
      </c>
    </row>
    <row r="590" spans="1:10" x14ac:dyDescent="0.2">
      <c r="A590" s="3" t="s">
        <v>323</v>
      </c>
      <c r="B590" s="3" t="s">
        <v>472</v>
      </c>
      <c r="C590" s="3" t="s">
        <v>559</v>
      </c>
      <c r="D590" s="3" t="s">
        <v>624</v>
      </c>
      <c r="E590" s="3" t="s">
        <v>802</v>
      </c>
      <c r="F590" s="3" t="s">
        <v>1054</v>
      </c>
      <c r="G590" s="3" t="s">
        <v>1054</v>
      </c>
      <c r="H590" s="3" t="s">
        <v>1054</v>
      </c>
      <c r="I590" s="3" t="s">
        <v>1054</v>
      </c>
      <c r="J590" s="3" t="s">
        <v>1054</v>
      </c>
    </row>
    <row r="591" spans="1:10" x14ac:dyDescent="0.2">
      <c r="A591" s="3" t="s">
        <v>473</v>
      </c>
      <c r="B591" s="3" t="s">
        <v>321</v>
      </c>
      <c r="C591" s="3" t="s">
        <v>560</v>
      </c>
      <c r="D591" s="3" t="s">
        <v>625</v>
      </c>
      <c r="E591" s="3" t="s">
        <v>803</v>
      </c>
      <c r="F591" s="3" t="s">
        <v>1054</v>
      </c>
      <c r="G591" s="3" t="s">
        <v>1054</v>
      </c>
      <c r="H591" s="3" t="s">
        <v>1054</v>
      </c>
      <c r="I591" s="3" t="s">
        <v>1054</v>
      </c>
      <c r="J591" s="3" t="s">
        <v>1054</v>
      </c>
    </row>
    <row r="592" spans="1:10" x14ac:dyDescent="0.2">
      <c r="A592" s="3" t="s">
        <v>202</v>
      </c>
      <c r="B592" s="3" t="s">
        <v>320</v>
      </c>
      <c r="C592" s="3" t="s">
        <v>560</v>
      </c>
      <c r="D592" s="3" t="s">
        <v>626</v>
      </c>
      <c r="E592" s="3" t="s">
        <v>804</v>
      </c>
      <c r="F592" s="3" t="s">
        <v>1054</v>
      </c>
      <c r="G592" s="3" t="s">
        <v>1054</v>
      </c>
      <c r="H592" s="3" t="s">
        <v>1054</v>
      </c>
      <c r="I592" s="3" t="s">
        <v>1054</v>
      </c>
      <c r="J592" s="3" t="s">
        <v>1054</v>
      </c>
    </row>
    <row r="593" spans="1:10" x14ac:dyDescent="0.2">
      <c r="A593" s="3" t="s">
        <v>182</v>
      </c>
      <c r="B593" s="3" t="s">
        <v>320</v>
      </c>
      <c r="C593" s="3" t="s">
        <v>561</v>
      </c>
      <c r="D593" s="3" t="s">
        <v>627</v>
      </c>
      <c r="E593" s="3" t="s">
        <v>805</v>
      </c>
      <c r="F593" s="3" t="s">
        <v>1054</v>
      </c>
      <c r="G593" s="3" t="s">
        <v>1054</v>
      </c>
      <c r="H593" s="3" t="s">
        <v>1054</v>
      </c>
      <c r="I593" s="3" t="s">
        <v>1054</v>
      </c>
      <c r="J593" s="3" t="s">
        <v>1054</v>
      </c>
    </row>
    <row r="594" spans="1:10" x14ac:dyDescent="0.2">
      <c r="A594" s="3" t="s">
        <v>324</v>
      </c>
      <c r="B594" s="3" t="s">
        <v>472</v>
      </c>
      <c r="C594" s="3" t="s">
        <v>561</v>
      </c>
      <c r="D594" s="3" t="s">
        <v>627</v>
      </c>
      <c r="E594" s="3" t="s">
        <v>806</v>
      </c>
      <c r="F594" s="3" t="s">
        <v>1054</v>
      </c>
      <c r="G594" s="3" t="s">
        <v>1054</v>
      </c>
      <c r="H594" s="3" t="s">
        <v>1054</v>
      </c>
      <c r="I594" s="3" t="s">
        <v>1054</v>
      </c>
      <c r="J594" s="3" t="s">
        <v>1054</v>
      </c>
    </row>
    <row r="595" spans="1:10" x14ac:dyDescent="0.2">
      <c r="A595" s="3" t="s">
        <v>325</v>
      </c>
      <c r="B595" s="3" t="s">
        <v>472</v>
      </c>
      <c r="C595" s="3" t="s">
        <v>561</v>
      </c>
      <c r="D595" s="3" t="s">
        <v>627</v>
      </c>
      <c r="E595" s="3" t="s">
        <v>806</v>
      </c>
      <c r="F595" s="3" t="s">
        <v>1054</v>
      </c>
      <c r="G595" s="3" t="s">
        <v>1054</v>
      </c>
      <c r="H595" s="3" t="s">
        <v>1054</v>
      </c>
      <c r="I595" s="3" t="s">
        <v>1054</v>
      </c>
      <c r="J595" s="3" t="s">
        <v>1054</v>
      </c>
    </row>
    <row r="596" spans="1:10" x14ac:dyDescent="0.2">
      <c r="A596" s="3" t="s">
        <v>326</v>
      </c>
      <c r="B596" s="3" t="s">
        <v>472</v>
      </c>
      <c r="C596" s="3" t="s">
        <v>561</v>
      </c>
      <c r="D596" s="3" t="s">
        <v>628</v>
      </c>
      <c r="E596" s="3" t="s">
        <v>807</v>
      </c>
      <c r="F596" s="3" t="s">
        <v>1054</v>
      </c>
      <c r="G596" s="3" t="s">
        <v>1054</v>
      </c>
      <c r="H596" s="3" t="s">
        <v>1054</v>
      </c>
      <c r="I596" s="3" t="s">
        <v>1054</v>
      </c>
      <c r="J596" s="3" t="s">
        <v>1054</v>
      </c>
    </row>
    <row r="597" spans="1:10" x14ac:dyDescent="0.2">
      <c r="A597" s="3" t="s">
        <v>280</v>
      </c>
      <c r="B597" s="3" t="s">
        <v>320</v>
      </c>
      <c r="C597" s="3" t="s">
        <v>561</v>
      </c>
      <c r="D597" s="3" t="s">
        <v>629</v>
      </c>
      <c r="E597" s="3" t="s">
        <v>808</v>
      </c>
      <c r="F597" s="3" t="s">
        <v>1054</v>
      </c>
      <c r="G597" s="3" t="s">
        <v>1054</v>
      </c>
      <c r="H597" s="3" t="s">
        <v>1054</v>
      </c>
      <c r="I597" s="3" t="s">
        <v>1054</v>
      </c>
      <c r="J597" s="3" t="s">
        <v>1054</v>
      </c>
    </row>
    <row r="598" spans="1:10" x14ac:dyDescent="0.2">
      <c r="A598" s="3" t="s">
        <v>280</v>
      </c>
      <c r="B598" s="3" t="s">
        <v>321</v>
      </c>
      <c r="C598" s="3" t="s">
        <v>561</v>
      </c>
      <c r="D598" s="3" t="s">
        <v>629</v>
      </c>
      <c r="E598" s="3" t="s">
        <v>808</v>
      </c>
      <c r="F598" s="3" t="s">
        <v>1054</v>
      </c>
      <c r="G598" s="3" t="s">
        <v>1054</v>
      </c>
      <c r="H598" s="3" t="s">
        <v>1054</v>
      </c>
      <c r="I598" s="3" t="s">
        <v>1054</v>
      </c>
      <c r="J598" s="3" t="s">
        <v>1054</v>
      </c>
    </row>
    <row r="599" spans="1:10" x14ac:dyDescent="0.2">
      <c r="A599" s="3" t="s">
        <v>327</v>
      </c>
      <c r="B599" s="3" t="s">
        <v>472</v>
      </c>
      <c r="C599" s="3" t="s">
        <v>562</v>
      </c>
      <c r="D599" s="3" t="s">
        <v>630</v>
      </c>
      <c r="E599" s="3" t="s">
        <v>809</v>
      </c>
      <c r="F599" s="3" t="s">
        <v>1054</v>
      </c>
      <c r="G599" s="3" t="s">
        <v>1054</v>
      </c>
      <c r="H599" s="3" t="s">
        <v>1054</v>
      </c>
      <c r="I599" s="3" t="s">
        <v>1054</v>
      </c>
      <c r="J599" s="3" t="s">
        <v>1054</v>
      </c>
    </row>
    <row r="600" spans="1:10" x14ac:dyDescent="0.2">
      <c r="A600" s="3" t="s">
        <v>474</v>
      </c>
      <c r="B600" s="3" t="s">
        <v>321</v>
      </c>
      <c r="C600" s="3" t="s">
        <v>562</v>
      </c>
      <c r="D600" s="3" t="s">
        <v>631</v>
      </c>
      <c r="E600" s="3" t="s">
        <v>810</v>
      </c>
      <c r="F600" s="3" t="s">
        <v>1054</v>
      </c>
      <c r="G600" s="3" t="s">
        <v>1054</v>
      </c>
      <c r="H600" s="3" t="s">
        <v>1054</v>
      </c>
      <c r="I600" s="3" t="s">
        <v>1054</v>
      </c>
      <c r="J600" s="3" t="s">
        <v>1054</v>
      </c>
    </row>
    <row r="601" spans="1:10" x14ac:dyDescent="0.2">
      <c r="A601" s="3" t="s">
        <v>328</v>
      </c>
      <c r="B601" s="3" t="s">
        <v>472</v>
      </c>
      <c r="C601" s="3" t="s">
        <v>562</v>
      </c>
      <c r="D601" s="3" t="s">
        <v>632</v>
      </c>
      <c r="E601" s="3" t="s">
        <v>811</v>
      </c>
      <c r="F601" s="3" t="s">
        <v>1054</v>
      </c>
      <c r="G601" s="3" t="s">
        <v>1054</v>
      </c>
      <c r="H601" s="3" t="s">
        <v>1054</v>
      </c>
      <c r="I601" s="3" t="s">
        <v>1054</v>
      </c>
      <c r="J601" s="3" t="s">
        <v>1054</v>
      </c>
    </row>
    <row r="602" spans="1:10" x14ac:dyDescent="0.2">
      <c r="A602" s="3" t="s">
        <v>329</v>
      </c>
      <c r="B602" s="3" t="s">
        <v>472</v>
      </c>
      <c r="C602" s="3" t="s">
        <v>563</v>
      </c>
      <c r="D602" s="3" t="s">
        <v>633</v>
      </c>
      <c r="E602" s="3" t="s">
        <v>812</v>
      </c>
      <c r="F602" s="3" t="s">
        <v>1054</v>
      </c>
      <c r="G602" s="3" t="s">
        <v>1054</v>
      </c>
      <c r="H602" s="3" t="s">
        <v>1054</v>
      </c>
      <c r="I602" s="3" t="s">
        <v>1054</v>
      </c>
      <c r="J602" s="3" t="s">
        <v>1054</v>
      </c>
    </row>
    <row r="603" spans="1:10" x14ac:dyDescent="0.2">
      <c r="A603" s="3" t="s">
        <v>330</v>
      </c>
      <c r="B603" s="3" t="s">
        <v>472</v>
      </c>
      <c r="C603" s="3" t="s">
        <v>564</v>
      </c>
      <c r="D603" s="3" t="s">
        <v>634</v>
      </c>
      <c r="E603" s="3" t="s">
        <v>813</v>
      </c>
      <c r="F603" s="3" t="s">
        <v>1054</v>
      </c>
      <c r="G603" s="3" t="s">
        <v>1054</v>
      </c>
      <c r="H603" s="3" t="s">
        <v>1054</v>
      </c>
      <c r="I603" s="3" t="s">
        <v>1054</v>
      </c>
      <c r="J603" s="3" t="s">
        <v>1054</v>
      </c>
    </row>
    <row r="604" spans="1:10" x14ac:dyDescent="0.2">
      <c r="A604" s="3" t="s">
        <v>269</v>
      </c>
      <c r="B604" s="3" t="s">
        <v>320</v>
      </c>
      <c r="C604" s="3" t="s">
        <v>565</v>
      </c>
      <c r="D604" s="3" t="s">
        <v>635</v>
      </c>
      <c r="E604" s="3" t="s">
        <v>814</v>
      </c>
      <c r="F604" s="3" t="s">
        <v>1054</v>
      </c>
      <c r="G604" s="3" t="s">
        <v>1054</v>
      </c>
      <c r="H604" s="3" t="s">
        <v>1054</v>
      </c>
      <c r="I604" s="3" t="s">
        <v>1054</v>
      </c>
      <c r="J604" s="3" t="s">
        <v>1054</v>
      </c>
    </row>
    <row r="605" spans="1:10" x14ac:dyDescent="0.2">
      <c r="A605" s="3" t="s">
        <v>331</v>
      </c>
      <c r="B605" s="3" t="s">
        <v>472</v>
      </c>
      <c r="C605" s="3" t="s">
        <v>566</v>
      </c>
      <c r="D605" s="3" t="s">
        <v>636</v>
      </c>
      <c r="E605" s="3" t="s">
        <v>815</v>
      </c>
      <c r="F605" s="3" t="s">
        <v>1054</v>
      </c>
      <c r="G605" s="3" t="s">
        <v>1054</v>
      </c>
      <c r="H605" s="3" t="s">
        <v>1054</v>
      </c>
      <c r="I605" s="3" t="s">
        <v>1054</v>
      </c>
      <c r="J605" s="3" t="s">
        <v>1054</v>
      </c>
    </row>
    <row r="606" spans="1:10" x14ac:dyDescent="0.2">
      <c r="A606" s="3" t="s">
        <v>332</v>
      </c>
      <c r="B606" s="3" t="s">
        <v>472</v>
      </c>
      <c r="C606" s="3" t="s">
        <v>566</v>
      </c>
      <c r="D606" s="3" t="s">
        <v>637</v>
      </c>
      <c r="E606" s="3" t="s">
        <v>816</v>
      </c>
      <c r="F606" s="3" t="s">
        <v>1054</v>
      </c>
      <c r="G606" s="3" t="s">
        <v>1054</v>
      </c>
      <c r="H606" s="3" t="s">
        <v>1054</v>
      </c>
      <c r="I606" s="3" t="s">
        <v>1054</v>
      </c>
      <c r="J606" s="3" t="s">
        <v>1054</v>
      </c>
    </row>
    <row r="607" spans="1:10" x14ac:dyDescent="0.2">
      <c r="A607" s="3" t="s">
        <v>475</v>
      </c>
      <c r="B607" s="3" t="s">
        <v>321</v>
      </c>
      <c r="C607" s="3" t="s">
        <v>567</v>
      </c>
      <c r="D607" s="3" t="s">
        <v>638</v>
      </c>
      <c r="E607" s="3" t="s">
        <v>817</v>
      </c>
      <c r="F607" s="3" t="s">
        <v>1054</v>
      </c>
      <c r="G607" s="3" t="s">
        <v>1054</v>
      </c>
      <c r="H607" s="3" t="s">
        <v>1054</v>
      </c>
      <c r="I607" s="3" t="s">
        <v>1054</v>
      </c>
      <c r="J607" s="3" t="s">
        <v>1054</v>
      </c>
    </row>
    <row r="608" spans="1:10" x14ac:dyDescent="0.2">
      <c r="A608" s="3" t="s">
        <v>333</v>
      </c>
      <c r="B608" s="3" t="s">
        <v>472</v>
      </c>
      <c r="C608" s="3" t="s">
        <v>568</v>
      </c>
      <c r="D608" s="3" t="s">
        <v>639</v>
      </c>
      <c r="E608" s="3" t="s">
        <v>818</v>
      </c>
      <c r="F608" s="3" t="s">
        <v>1054</v>
      </c>
      <c r="G608" s="3" t="s">
        <v>1054</v>
      </c>
      <c r="H608" s="3" t="s">
        <v>1054</v>
      </c>
      <c r="I608" s="3" t="s">
        <v>1054</v>
      </c>
      <c r="J608" s="3" t="s">
        <v>1054</v>
      </c>
    </row>
    <row r="609" spans="1:10" x14ac:dyDescent="0.2">
      <c r="A609" s="3" t="s">
        <v>476</v>
      </c>
      <c r="B609" s="3" t="s">
        <v>321</v>
      </c>
      <c r="C609" s="3" t="s">
        <v>569</v>
      </c>
      <c r="D609" s="3" t="s">
        <v>640</v>
      </c>
      <c r="E609" s="3" t="s">
        <v>819</v>
      </c>
      <c r="F609" s="3" t="s">
        <v>1054</v>
      </c>
      <c r="G609" s="3" t="s">
        <v>1054</v>
      </c>
      <c r="H609" s="3" t="s">
        <v>1054</v>
      </c>
      <c r="I609" s="3" t="s">
        <v>1054</v>
      </c>
      <c r="J609" s="3" t="s">
        <v>1054</v>
      </c>
    </row>
    <row r="610" spans="1:10" x14ac:dyDescent="0.2">
      <c r="A610" s="3" t="s">
        <v>262</v>
      </c>
      <c r="B610" s="3" t="s">
        <v>320</v>
      </c>
      <c r="C610" s="3" t="s">
        <v>570</v>
      </c>
      <c r="D610" s="3" t="s">
        <v>641</v>
      </c>
      <c r="E610" s="3" t="s">
        <v>820</v>
      </c>
      <c r="F610" s="3" t="s">
        <v>1054</v>
      </c>
      <c r="G610" s="3" t="s">
        <v>1054</v>
      </c>
      <c r="H610" s="3" t="s">
        <v>1054</v>
      </c>
      <c r="I610" s="3" t="s">
        <v>1054</v>
      </c>
      <c r="J610" s="3" t="s">
        <v>1054</v>
      </c>
    </row>
    <row r="611" spans="1:10" x14ac:dyDescent="0.2">
      <c r="A611" s="3" t="s">
        <v>262</v>
      </c>
      <c r="B611" s="3" t="s">
        <v>472</v>
      </c>
      <c r="C611" s="3" t="s">
        <v>570</v>
      </c>
      <c r="D611" s="3" t="s">
        <v>641</v>
      </c>
      <c r="E611" s="3" t="s">
        <v>820</v>
      </c>
      <c r="F611" s="3" t="s">
        <v>1054</v>
      </c>
      <c r="G611" s="3" t="s">
        <v>1054</v>
      </c>
      <c r="H611" s="3" t="s">
        <v>1054</v>
      </c>
      <c r="I611" s="3" t="s">
        <v>1054</v>
      </c>
      <c r="J611" s="3" t="s">
        <v>1054</v>
      </c>
    </row>
    <row r="612" spans="1:10" x14ac:dyDescent="0.2">
      <c r="A612" s="3" t="s">
        <v>334</v>
      </c>
      <c r="B612" s="3" t="s">
        <v>472</v>
      </c>
      <c r="C612" s="3" t="s">
        <v>571</v>
      </c>
      <c r="D612" s="3" t="s">
        <v>642</v>
      </c>
      <c r="E612" s="3" t="s">
        <v>821</v>
      </c>
      <c r="F612" s="3" t="s">
        <v>1054</v>
      </c>
      <c r="G612" s="3" t="s">
        <v>1054</v>
      </c>
      <c r="H612" s="3" t="s">
        <v>1054</v>
      </c>
      <c r="I612" s="3" t="s">
        <v>1054</v>
      </c>
      <c r="J612" s="3" t="s">
        <v>1054</v>
      </c>
    </row>
    <row r="613" spans="1:10" x14ac:dyDescent="0.2">
      <c r="A613" s="3" t="s">
        <v>335</v>
      </c>
      <c r="B613" s="3" t="s">
        <v>472</v>
      </c>
      <c r="C613" s="3" t="s">
        <v>573</v>
      </c>
      <c r="D613" s="3" t="s">
        <v>656</v>
      </c>
      <c r="E613" s="3" t="s">
        <v>839</v>
      </c>
      <c r="F613" s="3" t="s">
        <v>1054</v>
      </c>
      <c r="G613" s="3" t="s">
        <v>1054</v>
      </c>
      <c r="H613" s="3" t="s">
        <v>1054</v>
      </c>
      <c r="I613" s="3" t="s">
        <v>1054</v>
      </c>
      <c r="J613" s="3" t="s">
        <v>1054</v>
      </c>
    </row>
    <row r="614" spans="1:10" x14ac:dyDescent="0.2">
      <c r="A614" s="3" t="s">
        <v>477</v>
      </c>
      <c r="B614" s="3" t="s">
        <v>321</v>
      </c>
      <c r="C614" s="3" t="s">
        <v>574</v>
      </c>
      <c r="D614" s="3" t="s">
        <v>657</v>
      </c>
      <c r="E614" s="3" t="s">
        <v>840</v>
      </c>
      <c r="F614" s="3" t="s">
        <v>1054</v>
      </c>
      <c r="G614" s="3" t="s">
        <v>1054</v>
      </c>
      <c r="H614" s="3" t="s">
        <v>1054</v>
      </c>
      <c r="I614" s="3" t="s">
        <v>1054</v>
      </c>
      <c r="J614" s="3" t="s">
        <v>1054</v>
      </c>
    </row>
    <row r="615" spans="1:10" x14ac:dyDescent="0.2">
      <c r="A615" s="3" t="s">
        <v>222</v>
      </c>
      <c r="B615" s="3" t="s">
        <v>320</v>
      </c>
      <c r="C615" s="3" t="s">
        <v>574</v>
      </c>
      <c r="D615" s="3" t="s">
        <v>658</v>
      </c>
      <c r="E615" s="3" t="s">
        <v>841</v>
      </c>
      <c r="F615" s="3" t="s">
        <v>1054</v>
      </c>
      <c r="G615" s="3" t="s">
        <v>1054</v>
      </c>
      <c r="H615" s="3" t="s">
        <v>1054</v>
      </c>
      <c r="I615" s="3" t="s">
        <v>1054</v>
      </c>
      <c r="J615" s="3" t="s">
        <v>1054</v>
      </c>
    </row>
    <row r="616" spans="1:10" x14ac:dyDescent="0.2">
      <c r="A616" s="3" t="s">
        <v>336</v>
      </c>
      <c r="B616" s="3" t="s">
        <v>472</v>
      </c>
      <c r="C616" s="3" t="s">
        <v>575</v>
      </c>
      <c r="D616" s="3" t="s">
        <v>659</v>
      </c>
      <c r="E616" s="3" t="s">
        <v>842</v>
      </c>
      <c r="F616" s="3" t="s">
        <v>1054</v>
      </c>
      <c r="G616" s="3" t="s">
        <v>1054</v>
      </c>
      <c r="H616" s="3" t="s">
        <v>1054</v>
      </c>
      <c r="I616" s="3" t="s">
        <v>1054</v>
      </c>
      <c r="J616" s="3" t="s">
        <v>1054</v>
      </c>
    </row>
    <row r="617" spans="1:10" x14ac:dyDescent="0.2">
      <c r="A617" s="3" t="s">
        <v>478</v>
      </c>
      <c r="B617" s="3" t="s">
        <v>321</v>
      </c>
      <c r="C617" s="3" t="s">
        <v>576</v>
      </c>
      <c r="D617" s="3" t="s">
        <v>660</v>
      </c>
      <c r="E617" s="3" t="s">
        <v>843</v>
      </c>
      <c r="F617" s="3" t="s">
        <v>1054</v>
      </c>
      <c r="G617" s="3" t="s">
        <v>1054</v>
      </c>
      <c r="H617" s="3" t="s">
        <v>1054</v>
      </c>
      <c r="I617" s="3" t="s">
        <v>1054</v>
      </c>
      <c r="J617" s="3" t="s">
        <v>1054</v>
      </c>
    </row>
    <row r="618" spans="1:10" x14ac:dyDescent="0.2">
      <c r="A618" s="3" t="s">
        <v>337</v>
      </c>
      <c r="B618" s="3" t="s">
        <v>472</v>
      </c>
      <c r="C618" s="3" t="s">
        <v>576</v>
      </c>
      <c r="D618" s="3" t="s">
        <v>661</v>
      </c>
      <c r="E618" s="3" t="s">
        <v>844</v>
      </c>
      <c r="F618" s="3" t="s">
        <v>1054</v>
      </c>
      <c r="G618" s="3" t="s">
        <v>1054</v>
      </c>
      <c r="H618" s="3" t="s">
        <v>1054</v>
      </c>
      <c r="I618" s="3" t="s">
        <v>1054</v>
      </c>
      <c r="J618" s="3" t="s">
        <v>1054</v>
      </c>
    </row>
    <row r="619" spans="1:10" x14ac:dyDescent="0.2">
      <c r="A619" s="3" t="s">
        <v>338</v>
      </c>
      <c r="B619" s="3" t="s">
        <v>472</v>
      </c>
      <c r="C619" s="3" t="s">
        <v>577</v>
      </c>
      <c r="D619" s="3" t="s">
        <v>662</v>
      </c>
      <c r="E619" s="3" t="s">
        <v>845</v>
      </c>
      <c r="F619" s="3" t="s">
        <v>1054</v>
      </c>
      <c r="G619" s="3" t="s">
        <v>1054</v>
      </c>
      <c r="H619" s="3" t="s">
        <v>1054</v>
      </c>
      <c r="I619" s="3" t="s">
        <v>1054</v>
      </c>
      <c r="J619" s="3" t="s">
        <v>1054</v>
      </c>
    </row>
    <row r="620" spans="1:10" x14ac:dyDescent="0.2">
      <c r="A620" s="3" t="s">
        <v>244</v>
      </c>
      <c r="B620" s="3" t="s">
        <v>320</v>
      </c>
      <c r="C620" s="3" t="s">
        <v>577</v>
      </c>
      <c r="D620" s="3" t="s">
        <v>663</v>
      </c>
      <c r="E620" s="3" t="s">
        <v>846</v>
      </c>
      <c r="F620" s="3" t="s">
        <v>1054</v>
      </c>
      <c r="G620" s="3" t="s">
        <v>1054</v>
      </c>
      <c r="H620" s="3" t="s">
        <v>1054</v>
      </c>
      <c r="I620" s="3" t="s">
        <v>1054</v>
      </c>
      <c r="J620" s="3" t="s">
        <v>1054</v>
      </c>
    </row>
    <row r="621" spans="1:10" x14ac:dyDescent="0.2">
      <c r="A621" s="3" t="s">
        <v>479</v>
      </c>
      <c r="B621" s="3" t="s">
        <v>321</v>
      </c>
      <c r="C621" s="3" t="s">
        <v>578</v>
      </c>
      <c r="D621" s="3" t="s">
        <v>664</v>
      </c>
      <c r="E621" s="3" t="s">
        <v>847</v>
      </c>
      <c r="F621" s="3" t="s">
        <v>1054</v>
      </c>
      <c r="G621" s="3" t="s">
        <v>1054</v>
      </c>
      <c r="H621" s="3" t="s">
        <v>1054</v>
      </c>
      <c r="I621" s="3" t="s">
        <v>1054</v>
      </c>
      <c r="J621" s="3" t="s">
        <v>1054</v>
      </c>
    </row>
    <row r="622" spans="1:10" x14ac:dyDescent="0.2">
      <c r="A622" s="3" t="s">
        <v>480</v>
      </c>
      <c r="B622" s="3" t="s">
        <v>321</v>
      </c>
      <c r="C622" s="3" t="s">
        <v>579</v>
      </c>
      <c r="D622" s="3" t="s">
        <v>665</v>
      </c>
      <c r="E622" s="3" t="s">
        <v>848</v>
      </c>
      <c r="F622" s="3" t="s">
        <v>1054</v>
      </c>
      <c r="G622" s="3" t="s">
        <v>1054</v>
      </c>
      <c r="H622" s="3" t="s">
        <v>1054</v>
      </c>
      <c r="I622" s="3" t="s">
        <v>1054</v>
      </c>
      <c r="J622" s="3" t="s">
        <v>1054</v>
      </c>
    </row>
    <row r="623" spans="1:10" x14ac:dyDescent="0.2">
      <c r="A623" s="3" t="s">
        <v>481</v>
      </c>
      <c r="B623" s="3" t="s">
        <v>321</v>
      </c>
      <c r="C623" s="3" t="s">
        <v>579</v>
      </c>
      <c r="D623" s="3" t="s">
        <v>666</v>
      </c>
      <c r="E623" s="3" t="s">
        <v>849</v>
      </c>
      <c r="F623" s="3" t="s">
        <v>1054</v>
      </c>
      <c r="G623" s="3" t="s">
        <v>1054</v>
      </c>
      <c r="H623" s="3" t="s">
        <v>1054</v>
      </c>
      <c r="I623" s="3" t="s">
        <v>1054</v>
      </c>
      <c r="J623" s="3" t="s">
        <v>1054</v>
      </c>
    </row>
    <row r="624" spans="1:10" x14ac:dyDescent="0.2">
      <c r="A624" s="3" t="s">
        <v>339</v>
      </c>
      <c r="B624" s="3" t="s">
        <v>472</v>
      </c>
      <c r="C624" s="3" t="s">
        <v>580</v>
      </c>
      <c r="D624" s="3" t="s">
        <v>667</v>
      </c>
      <c r="E624" s="3" t="s">
        <v>850</v>
      </c>
      <c r="F624" s="3" t="s">
        <v>1054</v>
      </c>
      <c r="G624" s="3" t="s">
        <v>1054</v>
      </c>
      <c r="H624" s="3" t="s">
        <v>1054</v>
      </c>
      <c r="I624" s="3" t="s">
        <v>1054</v>
      </c>
      <c r="J624" s="3" t="s">
        <v>1054</v>
      </c>
    </row>
    <row r="625" spans="1:10" x14ac:dyDescent="0.2">
      <c r="A625" s="3" t="s">
        <v>340</v>
      </c>
      <c r="B625" s="3" t="s">
        <v>472</v>
      </c>
      <c r="C625" s="3" t="s">
        <v>580</v>
      </c>
      <c r="D625" s="3" t="s">
        <v>667</v>
      </c>
      <c r="E625" s="3" t="s">
        <v>851</v>
      </c>
      <c r="F625" s="3" t="s">
        <v>1054</v>
      </c>
      <c r="G625" s="3" t="s">
        <v>1054</v>
      </c>
      <c r="H625" s="3" t="s">
        <v>1054</v>
      </c>
      <c r="I625" s="3" t="s">
        <v>1054</v>
      </c>
      <c r="J625" s="3" t="s">
        <v>1054</v>
      </c>
    </row>
    <row r="626" spans="1:10" x14ac:dyDescent="0.2">
      <c r="A626" s="3" t="s">
        <v>341</v>
      </c>
      <c r="B626" s="3" t="s">
        <v>472</v>
      </c>
      <c r="C626" s="3" t="s">
        <v>581</v>
      </c>
      <c r="D626" s="3" t="s">
        <v>668</v>
      </c>
      <c r="E626" s="3" t="s">
        <v>852</v>
      </c>
      <c r="F626" s="3" t="s">
        <v>1054</v>
      </c>
      <c r="G626" s="3" t="s">
        <v>1054</v>
      </c>
      <c r="H626" s="3" t="s">
        <v>1054</v>
      </c>
      <c r="I626" s="3" t="s">
        <v>1054</v>
      </c>
      <c r="J626" s="3" t="s">
        <v>1054</v>
      </c>
    </row>
    <row r="627" spans="1:10" x14ac:dyDescent="0.2">
      <c r="A627" s="3" t="s">
        <v>342</v>
      </c>
      <c r="B627" s="3" t="s">
        <v>472</v>
      </c>
      <c r="C627" s="3" t="s">
        <v>581</v>
      </c>
      <c r="D627" s="3" t="s">
        <v>669</v>
      </c>
      <c r="E627" s="3" t="s">
        <v>853</v>
      </c>
      <c r="F627" s="3" t="s">
        <v>1054</v>
      </c>
      <c r="G627" s="3" t="s">
        <v>1054</v>
      </c>
      <c r="H627" s="3" t="s">
        <v>1054</v>
      </c>
      <c r="I627" s="3" t="s">
        <v>1054</v>
      </c>
      <c r="J627" s="3" t="s">
        <v>1054</v>
      </c>
    </row>
    <row r="628" spans="1:10" x14ac:dyDescent="0.2">
      <c r="A628" s="3" t="s">
        <v>482</v>
      </c>
      <c r="B628" s="3" t="s">
        <v>321</v>
      </c>
      <c r="C628" s="3" t="s">
        <v>581</v>
      </c>
      <c r="D628" s="3" t="s">
        <v>670</v>
      </c>
      <c r="E628" s="3" t="s">
        <v>854</v>
      </c>
      <c r="F628" s="3" t="s">
        <v>1054</v>
      </c>
      <c r="G628" s="3" t="s">
        <v>1054</v>
      </c>
      <c r="H628" s="3" t="s">
        <v>1054</v>
      </c>
      <c r="I628" s="3" t="s">
        <v>1054</v>
      </c>
      <c r="J628" s="3" t="s">
        <v>1054</v>
      </c>
    </row>
    <row r="629" spans="1:10" x14ac:dyDescent="0.2">
      <c r="A629" s="3" t="s">
        <v>343</v>
      </c>
      <c r="B629" s="3" t="s">
        <v>472</v>
      </c>
      <c r="C629" s="3" t="s">
        <v>581</v>
      </c>
      <c r="D629" s="3" t="s">
        <v>670</v>
      </c>
      <c r="E629" s="3" t="s">
        <v>854</v>
      </c>
      <c r="F629" s="3" t="s">
        <v>1054</v>
      </c>
      <c r="G629" s="3" t="s">
        <v>1054</v>
      </c>
      <c r="H629" s="3" t="s">
        <v>1054</v>
      </c>
      <c r="I629" s="3" t="s">
        <v>1054</v>
      </c>
      <c r="J629" s="3" t="s">
        <v>1054</v>
      </c>
    </row>
    <row r="630" spans="1:10" x14ac:dyDescent="0.2">
      <c r="A630" s="3" t="s">
        <v>344</v>
      </c>
      <c r="B630" s="3" t="s">
        <v>472</v>
      </c>
      <c r="C630" s="3" t="s">
        <v>581</v>
      </c>
      <c r="D630" s="3" t="s">
        <v>671</v>
      </c>
      <c r="E630" s="3" t="s">
        <v>855</v>
      </c>
      <c r="F630" s="3" t="s">
        <v>1054</v>
      </c>
      <c r="G630" s="3" t="s">
        <v>1054</v>
      </c>
      <c r="H630" s="3" t="s">
        <v>1054</v>
      </c>
      <c r="I630" s="3" t="s">
        <v>1054</v>
      </c>
      <c r="J630" s="3" t="s">
        <v>1054</v>
      </c>
    </row>
    <row r="631" spans="1:10" x14ac:dyDescent="0.2">
      <c r="A631" s="3" t="s">
        <v>483</v>
      </c>
      <c r="B631" s="3" t="s">
        <v>321</v>
      </c>
      <c r="C631" s="3" t="s">
        <v>581</v>
      </c>
      <c r="D631" s="3" t="s">
        <v>671</v>
      </c>
      <c r="E631" s="3" t="s">
        <v>856</v>
      </c>
      <c r="F631" s="3" t="s">
        <v>1054</v>
      </c>
      <c r="G631" s="3" t="s">
        <v>1054</v>
      </c>
      <c r="H631" s="3" t="s">
        <v>1054</v>
      </c>
      <c r="I631" s="3" t="s">
        <v>1054</v>
      </c>
      <c r="J631" s="3" t="s">
        <v>1054</v>
      </c>
    </row>
    <row r="632" spans="1:10" x14ac:dyDescent="0.2">
      <c r="A632" s="3" t="s">
        <v>128</v>
      </c>
      <c r="B632" s="3" t="s">
        <v>320</v>
      </c>
      <c r="C632" s="3" t="s">
        <v>582</v>
      </c>
      <c r="D632" s="3" t="s">
        <v>672</v>
      </c>
      <c r="E632" s="3" t="s">
        <v>857</v>
      </c>
      <c r="F632" s="3" t="s">
        <v>1054</v>
      </c>
      <c r="G632" s="3" t="s">
        <v>1054</v>
      </c>
      <c r="H632" s="3" t="s">
        <v>1054</v>
      </c>
      <c r="I632" s="3" t="s">
        <v>1054</v>
      </c>
      <c r="J632" s="3" t="s">
        <v>1054</v>
      </c>
    </row>
    <row r="633" spans="1:10" x14ac:dyDescent="0.2">
      <c r="A633" s="3" t="s">
        <v>128</v>
      </c>
      <c r="B633" s="3" t="s">
        <v>321</v>
      </c>
      <c r="C633" s="3" t="s">
        <v>582</v>
      </c>
      <c r="D633" s="3" t="s">
        <v>672</v>
      </c>
      <c r="E633" s="3" t="s">
        <v>857</v>
      </c>
      <c r="F633" s="3" t="s">
        <v>1054</v>
      </c>
      <c r="G633" s="3" t="s">
        <v>1054</v>
      </c>
      <c r="H633" s="3" t="s">
        <v>1054</v>
      </c>
      <c r="I633" s="3" t="s">
        <v>1054</v>
      </c>
      <c r="J633" s="3" t="s">
        <v>1054</v>
      </c>
    </row>
    <row r="634" spans="1:10" x14ac:dyDescent="0.2">
      <c r="A634" s="3" t="s">
        <v>345</v>
      </c>
      <c r="B634" s="3" t="s">
        <v>472</v>
      </c>
      <c r="C634" s="3" t="s">
        <v>582</v>
      </c>
      <c r="D634" s="3" t="s">
        <v>673</v>
      </c>
      <c r="E634" s="3" t="s">
        <v>858</v>
      </c>
      <c r="F634" s="3" t="s">
        <v>1054</v>
      </c>
      <c r="G634" s="3" t="s">
        <v>1054</v>
      </c>
      <c r="H634" s="3" t="s">
        <v>1054</v>
      </c>
      <c r="I634" s="3" t="s">
        <v>1054</v>
      </c>
      <c r="J634" s="3" t="s">
        <v>1054</v>
      </c>
    </row>
    <row r="635" spans="1:10" x14ac:dyDescent="0.2">
      <c r="A635" s="3" t="s">
        <v>346</v>
      </c>
      <c r="B635" s="3" t="s">
        <v>472</v>
      </c>
      <c r="C635" s="3" t="s">
        <v>583</v>
      </c>
      <c r="D635" s="3" t="s">
        <v>674</v>
      </c>
      <c r="E635" s="3" t="s">
        <v>859</v>
      </c>
      <c r="F635" s="3" t="s">
        <v>1054</v>
      </c>
      <c r="G635" s="3" t="s">
        <v>1054</v>
      </c>
      <c r="H635" s="3" t="s">
        <v>1054</v>
      </c>
      <c r="I635" s="3" t="s">
        <v>1054</v>
      </c>
      <c r="J635" s="3" t="s">
        <v>1054</v>
      </c>
    </row>
    <row r="636" spans="1:10" x14ac:dyDescent="0.2">
      <c r="A636" s="3" t="s">
        <v>229</v>
      </c>
      <c r="B636" s="3" t="s">
        <v>320</v>
      </c>
      <c r="C636" s="3" t="s">
        <v>585</v>
      </c>
      <c r="D636" s="3" t="s">
        <v>695</v>
      </c>
      <c r="E636" s="3" t="s">
        <v>913</v>
      </c>
      <c r="F636" s="3" t="s">
        <v>1054</v>
      </c>
      <c r="G636" s="3" t="s">
        <v>1054</v>
      </c>
      <c r="H636" s="3" t="s">
        <v>1054</v>
      </c>
      <c r="I636" s="3" t="s">
        <v>1054</v>
      </c>
      <c r="J636" s="3" t="s">
        <v>1054</v>
      </c>
    </row>
    <row r="637" spans="1:10" x14ac:dyDescent="0.2">
      <c r="A637" s="3" t="s">
        <v>402</v>
      </c>
      <c r="B637" s="3" t="s">
        <v>472</v>
      </c>
      <c r="C637" s="3" t="s">
        <v>585</v>
      </c>
      <c r="D637" s="3" t="s">
        <v>696</v>
      </c>
      <c r="E637" s="3" t="s">
        <v>914</v>
      </c>
      <c r="F637" s="3" t="s">
        <v>1054</v>
      </c>
      <c r="G637" s="3" t="s">
        <v>1054</v>
      </c>
      <c r="H637" s="3" t="s">
        <v>1054</v>
      </c>
      <c r="I637" s="3" t="s">
        <v>1054</v>
      </c>
      <c r="J637" s="3" t="s">
        <v>1054</v>
      </c>
    </row>
    <row r="638" spans="1:10" x14ac:dyDescent="0.2">
      <c r="A638" s="3" t="s">
        <v>403</v>
      </c>
      <c r="B638" s="3" t="s">
        <v>472</v>
      </c>
      <c r="C638" s="3" t="s">
        <v>585</v>
      </c>
      <c r="D638" s="3" t="s">
        <v>697</v>
      </c>
      <c r="E638" s="3" t="s">
        <v>915</v>
      </c>
      <c r="F638" s="3" t="s">
        <v>1054</v>
      </c>
      <c r="G638" s="3" t="s">
        <v>1054</v>
      </c>
      <c r="H638" s="3" t="s">
        <v>1054</v>
      </c>
      <c r="I638" s="3" t="s">
        <v>1054</v>
      </c>
      <c r="J638" s="3" t="s">
        <v>1054</v>
      </c>
    </row>
    <row r="639" spans="1:10" x14ac:dyDescent="0.2">
      <c r="A639" s="3" t="s">
        <v>136</v>
      </c>
      <c r="B639" s="3" t="s">
        <v>320</v>
      </c>
      <c r="C639" s="3" t="s">
        <v>586</v>
      </c>
      <c r="D639" s="3" t="s">
        <v>698</v>
      </c>
      <c r="E639" s="3" t="s">
        <v>916</v>
      </c>
      <c r="F639" s="3" t="s">
        <v>1054</v>
      </c>
      <c r="G639" s="3" t="s">
        <v>1054</v>
      </c>
      <c r="H639" s="3" t="s">
        <v>1054</v>
      </c>
      <c r="I639" s="3" t="s">
        <v>1054</v>
      </c>
      <c r="J639" s="3" t="s">
        <v>1054</v>
      </c>
    </row>
    <row r="640" spans="1:10" x14ac:dyDescent="0.2">
      <c r="A640" s="3" t="s">
        <v>136</v>
      </c>
      <c r="B640" s="3" t="s">
        <v>321</v>
      </c>
      <c r="C640" s="3" t="s">
        <v>586</v>
      </c>
      <c r="D640" s="3" t="s">
        <v>698</v>
      </c>
      <c r="E640" s="3" t="s">
        <v>916</v>
      </c>
      <c r="F640" s="3" t="s">
        <v>1054</v>
      </c>
      <c r="G640" s="3" t="s">
        <v>1054</v>
      </c>
      <c r="H640" s="3" t="s">
        <v>1054</v>
      </c>
      <c r="I640" s="3" t="s">
        <v>1054</v>
      </c>
      <c r="J640" s="3" t="s">
        <v>1054</v>
      </c>
    </row>
    <row r="641" spans="1:10" x14ac:dyDescent="0.2">
      <c r="A641" s="3" t="s">
        <v>404</v>
      </c>
      <c r="B641" s="3" t="s">
        <v>472</v>
      </c>
      <c r="C641" s="3" t="s">
        <v>587</v>
      </c>
      <c r="D641" s="3" t="s">
        <v>699</v>
      </c>
      <c r="E641" s="3" t="s">
        <v>917</v>
      </c>
      <c r="F641" s="3" t="s">
        <v>1054</v>
      </c>
      <c r="G641" s="3" t="s">
        <v>1054</v>
      </c>
      <c r="H641" s="3" t="s">
        <v>1054</v>
      </c>
      <c r="I641" s="3" t="s">
        <v>1054</v>
      </c>
      <c r="J641" s="3" t="s">
        <v>1054</v>
      </c>
    </row>
    <row r="642" spans="1:10" x14ac:dyDescent="0.2">
      <c r="A642" s="3" t="s">
        <v>405</v>
      </c>
      <c r="B642" s="3" t="s">
        <v>472</v>
      </c>
      <c r="C642" s="3" t="s">
        <v>587</v>
      </c>
      <c r="D642" s="3" t="s">
        <v>700</v>
      </c>
      <c r="E642" s="3" t="s">
        <v>918</v>
      </c>
      <c r="F642" s="3" t="s">
        <v>1054</v>
      </c>
      <c r="G642" s="3" t="s">
        <v>1054</v>
      </c>
      <c r="H642" s="3" t="s">
        <v>1054</v>
      </c>
      <c r="I642" s="3" t="s">
        <v>1054</v>
      </c>
      <c r="J642" s="3" t="s">
        <v>1054</v>
      </c>
    </row>
    <row r="643" spans="1:10" x14ac:dyDescent="0.2">
      <c r="A643" s="3" t="s">
        <v>406</v>
      </c>
      <c r="B643" s="3" t="s">
        <v>472</v>
      </c>
      <c r="C643" s="3" t="s">
        <v>588</v>
      </c>
      <c r="D643" s="3" t="s">
        <v>701</v>
      </c>
      <c r="E643" s="3" t="s">
        <v>919</v>
      </c>
      <c r="F643" s="3" t="s">
        <v>1054</v>
      </c>
      <c r="G643" s="3" t="s">
        <v>1054</v>
      </c>
      <c r="H643" s="3" t="s">
        <v>1054</v>
      </c>
      <c r="I643" s="3" t="s">
        <v>1054</v>
      </c>
      <c r="J643" s="3" t="s">
        <v>1054</v>
      </c>
    </row>
    <row r="644" spans="1:10" x14ac:dyDescent="0.2">
      <c r="A644" s="3" t="s">
        <v>535</v>
      </c>
      <c r="B644" s="3" t="s">
        <v>321</v>
      </c>
      <c r="C644" s="3" t="s">
        <v>589</v>
      </c>
      <c r="D644" s="3" t="s">
        <v>702</v>
      </c>
      <c r="E644" s="3" t="s">
        <v>920</v>
      </c>
      <c r="F644" s="3" t="s">
        <v>1054</v>
      </c>
      <c r="G644" s="3" t="s">
        <v>1054</v>
      </c>
      <c r="H644" s="3" t="s">
        <v>1054</v>
      </c>
      <c r="I644" s="3" t="s">
        <v>1054</v>
      </c>
      <c r="J644" s="3" t="s">
        <v>1054</v>
      </c>
    </row>
    <row r="645" spans="1:10" x14ac:dyDescent="0.2">
      <c r="A645" s="3" t="s">
        <v>276</v>
      </c>
      <c r="B645" s="3" t="s">
        <v>320</v>
      </c>
      <c r="C645" s="3" t="s">
        <v>589</v>
      </c>
      <c r="D645" s="3" t="s">
        <v>703</v>
      </c>
      <c r="E645" s="3" t="s">
        <v>921</v>
      </c>
      <c r="F645" s="3" t="s">
        <v>1054</v>
      </c>
      <c r="G645" s="3" t="s">
        <v>1054</v>
      </c>
      <c r="H645" s="3" t="s">
        <v>1054</v>
      </c>
      <c r="I645" s="3" t="s">
        <v>1054</v>
      </c>
      <c r="J645" s="3" t="s">
        <v>1054</v>
      </c>
    </row>
    <row r="646" spans="1:10" x14ac:dyDescent="0.2">
      <c r="A646" s="3" t="s">
        <v>407</v>
      </c>
      <c r="B646" s="3" t="s">
        <v>472</v>
      </c>
      <c r="C646" s="3" t="s">
        <v>589</v>
      </c>
      <c r="D646" s="3" t="s">
        <v>704</v>
      </c>
      <c r="E646" s="3" t="s">
        <v>922</v>
      </c>
      <c r="F646" s="3" t="s">
        <v>1054</v>
      </c>
      <c r="G646" s="3" t="s">
        <v>1054</v>
      </c>
      <c r="H646" s="3" t="s">
        <v>1054</v>
      </c>
      <c r="I646" s="3" t="s">
        <v>1054</v>
      </c>
      <c r="J646" s="3" t="s">
        <v>1054</v>
      </c>
    </row>
    <row r="647" spans="1:10" x14ac:dyDescent="0.2">
      <c r="A647" s="3" t="s">
        <v>408</v>
      </c>
      <c r="B647" s="3" t="s">
        <v>472</v>
      </c>
      <c r="C647" s="3" t="s">
        <v>590</v>
      </c>
      <c r="D647" s="3" t="s">
        <v>705</v>
      </c>
      <c r="E647" s="3" t="s">
        <v>923</v>
      </c>
      <c r="F647" s="3" t="s">
        <v>1054</v>
      </c>
      <c r="G647" s="3" t="s">
        <v>1054</v>
      </c>
      <c r="H647" s="3" t="s">
        <v>1054</v>
      </c>
      <c r="I647" s="3" t="s">
        <v>1054</v>
      </c>
      <c r="J647" s="3" t="s">
        <v>1054</v>
      </c>
    </row>
    <row r="648" spans="1:10" x14ac:dyDescent="0.2">
      <c r="A648" s="3" t="s">
        <v>409</v>
      </c>
      <c r="B648" s="3" t="s">
        <v>472</v>
      </c>
      <c r="C648" s="3" t="s">
        <v>590</v>
      </c>
      <c r="D648" s="3" t="s">
        <v>706</v>
      </c>
      <c r="E648" s="3" t="s">
        <v>924</v>
      </c>
      <c r="F648" s="3" t="s">
        <v>1054</v>
      </c>
      <c r="G648" s="3" t="s">
        <v>1054</v>
      </c>
      <c r="H648" s="3" t="s">
        <v>1054</v>
      </c>
      <c r="I648" s="3" t="s">
        <v>1054</v>
      </c>
      <c r="J648" s="3" t="s">
        <v>1054</v>
      </c>
    </row>
    <row r="649" spans="1:10" x14ac:dyDescent="0.2">
      <c r="A649" s="3" t="s">
        <v>78</v>
      </c>
      <c r="B649" s="3" t="s">
        <v>320</v>
      </c>
      <c r="C649" s="3" t="s">
        <v>591</v>
      </c>
      <c r="D649" s="3" t="s">
        <v>707</v>
      </c>
      <c r="E649" s="3" t="s">
        <v>925</v>
      </c>
      <c r="F649" s="3" t="s">
        <v>1054</v>
      </c>
      <c r="G649" s="3" t="s">
        <v>1054</v>
      </c>
      <c r="H649" s="3" t="s">
        <v>1054</v>
      </c>
      <c r="I649" s="3" t="s">
        <v>1054</v>
      </c>
      <c r="J649" s="3" t="s">
        <v>1054</v>
      </c>
    </row>
    <row r="650" spans="1:10" x14ac:dyDescent="0.2">
      <c r="A650" s="3" t="s">
        <v>410</v>
      </c>
      <c r="B650" s="3" t="s">
        <v>472</v>
      </c>
      <c r="C650" s="3" t="s">
        <v>591</v>
      </c>
      <c r="D650" s="3" t="s">
        <v>708</v>
      </c>
      <c r="E650" s="3" t="s">
        <v>926</v>
      </c>
      <c r="F650" s="3" t="s">
        <v>1054</v>
      </c>
      <c r="G650" s="3" t="s">
        <v>1054</v>
      </c>
      <c r="H650" s="3" t="s">
        <v>1054</v>
      </c>
      <c r="I650" s="3" t="s">
        <v>1054</v>
      </c>
      <c r="J650" s="3" t="s">
        <v>1054</v>
      </c>
    </row>
    <row r="651" spans="1:10" x14ac:dyDescent="0.2">
      <c r="A651" s="3" t="s">
        <v>411</v>
      </c>
      <c r="B651" s="3" t="s">
        <v>472</v>
      </c>
      <c r="C651" s="3" t="s">
        <v>591</v>
      </c>
      <c r="D651" s="3" t="s">
        <v>709</v>
      </c>
      <c r="E651" s="3" t="s">
        <v>927</v>
      </c>
      <c r="F651" s="3" t="s">
        <v>1054</v>
      </c>
      <c r="G651" s="3" t="s">
        <v>1054</v>
      </c>
      <c r="H651" s="3" t="s">
        <v>1054</v>
      </c>
      <c r="I651" s="3" t="s">
        <v>1054</v>
      </c>
      <c r="J651" s="3" t="s">
        <v>1054</v>
      </c>
    </row>
    <row r="652" spans="1:10" x14ac:dyDescent="0.2">
      <c r="A652" s="3" t="s">
        <v>412</v>
      </c>
      <c r="B652" s="3" t="s">
        <v>472</v>
      </c>
      <c r="C652" s="3" t="s">
        <v>591</v>
      </c>
      <c r="D652" s="3" t="s">
        <v>710</v>
      </c>
      <c r="E652" s="3" t="s">
        <v>928</v>
      </c>
      <c r="F652" s="3" t="s">
        <v>1054</v>
      </c>
      <c r="G652" s="3" t="s">
        <v>1054</v>
      </c>
      <c r="H652" s="3" t="s">
        <v>1054</v>
      </c>
      <c r="I652" s="3" t="s">
        <v>1054</v>
      </c>
      <c r="J652" s="3" t="s">
        <v>1054</v>
      </c>
    </row>
    <row r="653" spans="1:10" x14ac:dyDescent="0.2">
      <c r="A653" s="3" t="s">
        <v>413</v>
      </c>
      <c r="B653" s="3" t="s">
        <v>472</v>
      </c>
      <c r="C653" s="3" t="s">
        <v>591</v>
      </c>
      <c r="D653" s="3" t="s">
        <v>710</v>
      </c>
      <c r="E653" s="3" t="s">
        <v>929</v>
      </c>
      <c r="F653" s="3" t="s">
        <v>1054</v>
      </c>
      <c r="G653" s="3" t="s">
        <v>1054</v>
      </c>
      <c r="H653" s="3" t="s">
        <v>1054</v>
      </c>
      <c r="I653" s="3" t="s">
        <v>1054</v>
      </c>
      <c r="J653" s="3" t="s">
        <v>1054</v>
      </c>
    </row>
    <row r="654" spans="1:10" x14ac:dyDescent="0.2">
      <c r="A654" s="3" t="s">
        <v>414</v>
      </c>
      <c r="B654" s="3" t="s">
        <v>472</v>
      </c>
      <c r="C654" s="3" t="s">
        <v>592</v>
      </c>
      <c r="D654" s="3" t="s">
        <v>711</v>
      </c>
      <c r="E654" s="3" t="s">
        <v>930</v>
      </c>
      <c r="F654" s="3" t="s">
        <v>1054</v>
      </c>
      <c r="G654" s="3" t="s">
        <v>1054</v>
      </c>
      <c r="H654" s="3" t="s">
        <v>1054</v>
      </c>
      <c r="I654" s="3" t="s">
        <v>1054</v>
      </c>
      <c r="J654" s="3" t="s">
        <v>1054</v>
      </c>
    </row>
    <row r="655" spans="1:10" x14ac:dyDescent="0.2">
      <c r="A655" s="3" t="s">
        <v>162</v>
      </c>
      <c r="B655" s="3" t="s">
        <v>320</v>
      </c>
      <c r="C655" s="3" t="s">
        <v>592</v>
      </c>
      <c r="D655" s="3" t="s">
        <v>712</v>
      </c>
      <c r="E655" s="3" t="s">
        <v>931</v>
      </c>
      <c r="F655" s="3" t="s">
        <v>1054</v>
      </c>
      <c r="G655" s="3" t="s">
        <v>1054</v>
      </c>
      <c r="H655" s="3" t="s">
        <v>1054</v>
      </c>
      <c r="I655" s="3" t="s">
        <v>1054</v>
      </c>
      <c r="J655" s="3" t="s">
        <v>1054</v>
      </c>
    </row>
    <row r="656" spans="1:10" x14ac:dyDescent="0.2">
      <c r="A656" s="3" t="s">
        <v>240</v>
      </c>
      <c r="B656" s="3" t="s">
        <v>320</v>
      </c>
      <c r="C656" s="3" t="s">
        <v>592</v>
      </c>
      <c r="D656" s="3" t="s">
        <v>712</v>
      </c>
      <c r="E656" s="3" t="s">
        <v>932</v>
      </c>
      <c r="F656" s="3" t="s">
        <v>1054</v>
      </c>
      <c r="G656" s="3" t="s">
        <v>1054</v>
      </c>
      <c r="H656" s="3" t="s">
        <v>1054</v>
      </c>
      <c r="I656" s="3" t="s">
        <v>1054</v>
      </c>
      <c r="J656" s="3" t="s">
        <v>1054</v>
      </c>
    </row>
    <row r="657" spans="1:10" x14ac:dyDescent="0.2">
      <c r="A657" s="3" t="s">
        <v>415</v>
      </c>
      <c r="B657" s="3" t="s">
        <v>472</v>
      </c>
      <c r="C657" s="3" t="s">
        <v>592</v>
      </c>
      <c r="D657" s="3" t="s">
        <v>713</v>
      </c>
      <c r="E657" s="3" t="s">
        <v>933</v>
      </c>
      <c r="F657" s="3" t="s">
        <v>1054</v>
      </c>
      <c r="G657" s="3" t="s">
        <v>1054</v>
      </c>
      <c r="H657" s="3" t="s">
        <v>1054</v>
      </c>
      <c r="I657" s="3" t="s">
        <v>1054</v>
      </c>
      <c r="J657" s="3" t="s">
        <v>1054</v>
      </c>
    </row>
    <row r="658" spans="1:10" x14ac:dyDescent="0.2">
      <c r="A658" s="3" t="s">
        <v>72</v>
      </c>
      <c r="B658" s="3" t="s">
        <v>320</v>
      </c>
      <c r="C658" s="3" t="s">
        <v>592</v>
      </c>
      <c r="D658" s="3" t="s">
        <v>714</v>
      </c>
      <c r="E658" s="3" t="s">
        <v>934</v>
      </c>
      <c r="F658" s="3" t="s">
        <v>1054</v>
      </c>
      <c r="G658" s="3" t="s">
        <v>1054</v>
      </c>
      <c r="H658" s="3" t="s">
        <v>1054</v>
      </c>
      <c r="I658" s="3" t="s">
        <v>1054</v>
      </c>
      <c r="J658" s="3" t="s">
        <v>1054</v>
      </c>
    </row>
    <row r="659" spans="1:10" x14ac:dyDescent="0.2">
      <c r="A659" s="3" t="s">
        <v>284</v>
      </c>
      <c r="B659" s="3" t="s">
        <v>320</v>
      </c>
      <c r="C659" s="3" t="s">
        <v>592</v>
      </c>
      <c r="D659" s="3" t="s">
        <v>714</v>
      </c>
      <c r="E659" s="3" t="s">
        <v>935</v>
      </c>
      <c r="F659" s="3" t="s">
        <v>1054</v>
      </c>
      <c r="G659" s="3" t="s">
        <v>1054</v>
      </c>
      <c r="H659" s="3" t="s">
        <v>1054</v>
      </c>
      <c r="I659" s="3" t="s">
        <v>1054</v>
      </c>
      <c r="J659" s="3" t="s">
        <v>1054</v>
      </c>
    </row>
    <row r="660" spans="1:10" x14ac:dyDescent="0.2">
      <c r="A660" s="3" t="s">
        <v>416</v>
      </c>
      <c r="B660" s="3" t="s">
        <v>472</v>
      </c>
      <c r="C660" s="3" t="s">
        <v>592</v>
      </c>
      <c r="D660" s="3" t="s">
        <v>715</v>
      </c>
      <c r="E660" s="3" t="s">
        <v>936</v>
      </c>
      <c r="F660" s="3" t="s">
        <v>1054</v>
      </c>
      <c r="G660" s="3" t="s">
        <v>1054</v>
      </c>
      <c r="H660" s="3" t="s">
        <v>1054</v>
      </c>
      <c r="I660" s="3" t="s">
        <v>1054</v>
      </c>
      <c r="J660" s="3" t="s">
        <v>1054</v>
      </c>
    </row>
    <row r="661" spans="1:10" x14ac:dyDescent="0.2">
      <c r="A661" s="3" t="s">
        <v>417</v>
      </c>
      <c r="B661" s="3" t="s">
        <v>472</v>
      </c>
      <c r="C661" s="3" t="s">
        <v>592</v>
      </c>
      <c r="D661" s="3" t="s">
        <v>716</v>
      </c>
      <c r="E661" s="3" t="s">
        <v>937</v>
      </c>
      <c r="F661" s="3" t="s">
        <v>1054</v>
      </c>
      <c r="G661" s="3" t="s">
        <v>1054</v>
      </c>
      <c r="H661" s="3" t="s">
        <v>1054</v>
      </c>
      <c r="I661" s="3" t="s">
        <v>1054</v>
      </c>
      <c r="J661" s="3" t="s">
        <v>1054</v>
      </c>
    </row>
    <row r="662" spans="1:10" x14ac:dyDescent="0.2">
      <c r="A662" s="3" t="s">
        <v>536</v>
      </c>
      <c r="B662" s="3" t="s">
        <v>321</v>
      </c>
      <c r="C662" s="3" t="s">
        <v>592</v>
      </c>
      <c r="D662" s="3" t="s">
        <v>717</v>
      </c>
      <c r="E662" s="3" t="s">
        <v>938</v>
      </c>
      <c r="F662" s="3" t="s">
        <v>1054</v>
      </c>
      <c r="G662" s="3" t="s">
        <v>1054</v>
      </c>
      <c r="H662" s="3" t="s">
        <v>1054</v>
      </c>
      <c r="I662" s="3" t="s">
        <v>1054</v>
      </c>
      <c r="J662" s="3" t="s">
        <v>1054</v>
      </c>
    </row>
    <row r="663" spans="1:10" x14ac:dyDescent="0.2">
      <c r="A663" s="3" t="s">
        <v>418</v>
      </c>
      <c r="B663" s="3" t="s">
        <v>472</v>
      </c>
      <c r="C663" s="3" t="s">
        <v>592</v>
      </c>
      <c r="D663" s="3" t="s">
        <v>718</v>
      </c>
      <c r="E663" s="3" t="s">
        <v>939</v>
      </c>
      <c r="F663" s="3" t="s">
        <v>1054</v>
      </c>
      <c r="G663" s="3" t="s">
        <v>1054</v>
      </c>
      <c r="H663" s="3" t="s">
        <v>1054</v>
      </c>
      <c r="I663" s="3" t="s">
        <v>1054</v>
      </c>
      <c r="J663" s="3" t="s">
        <v>1054</v>
      </c>
    </row>
    <row r="664" spans="1:10" x14ac:dyDescent="0.2">
      <c r="A664" s="3" t="s">
        <v>419</v>
      </c>
      <c r="B664" s="3" t="s">
        <v>472</v>
      </c>
      <c r="C664" s="3" t="s">
        <v>592</v>
      </c>
      <c r="D664" s="3" t="s">
        <v>718</v>
      </c>
      <c r="E664" s="3" t="s">
        <v>940</v>
      </c>
      <c r="F664" s="3" t="s">
        <v>1054</v>
      </c>
      <c r="G664" s="3" t="s">
        <v>1054</v>
      </c>
      <c r="H664" s="3" t="s">
        <v>1054</v>
      </c>
      <c r="I664" s="3" t="s">
        <v>1054</v>
      </c>
      <c r="J664" s="3" t="s">
        <v>1054</v>
      </c>
    </row>
    <row r="665" spans="1:10" x14ac:dyDescent="0.2">
      <c r="A665" s="3" t="s">
        <v>420</v>
      </c>
      <c r="B665" s="3" t="s">
        <v>472</v>
      </c>
      <c r="C665" s="3" t="s">
        <v>592</v>
      </c>
      <c r="D665" s="3" t="s">
        <v>718</v>
      </c>
      <c r="E665" s="3" t="s">
        <v>940</v>
      </c>
      <c r="F665" s="3" t="s">
        <v>1054</v>
      </c>
      <c r="G665" s="3" t="s">
        <v>1054</v>
      </c>
      <c r="H665" s="3" t="s">
        <v>1054</v>
      </c>
      <c r="I665" s="3" t="s">
        <v>1054</v>
      </c>
      <c r="J665" s="3" t="s">
        <v>1054</v>
      </c>
    </row>
    <row r="666" spans="1:10" x14ac:dyDescent="0.2">
      <c r="A666" s="3" t="s">
        <v>168</v>
      </c>
      <c r="B666" s="3" t="s">
        <v>320</v>
      </c>
      <c r="C666" s="3" t="s">
        <v>592</v>
      </c>
      <c r="D666" s="3" t="s">
        <v>719</v>
      </c>
      <c r="E666" s="3" t="s">
        <v>941</v>
      </c>
      <c r="F666" s="3" t="s">
        <v>1054</v>
      </c>
      <c r="G666" s="3" t="s">
        <v>1054</v>
      </c>
      <c r="H666" s="3" t="s">
        <v>1054</v>
      </c>
      <c r="I666" s="3" t="s">
        <v>1054</v>
      </c>
      <c r="J666" s="3" t="s">
        <v>1054</v>
      </c>
    </row>
    <row r="667" spans="1:10" x14ac:dyDescent="0.2">
      <c r="A667" s="3" t="s">
        <v>421</v>
      </c>
      <c r="B667" s="3" t="s">
        <v>472</v>
      </c>
      <c r="C667" s="3" t="s">
        <v>592</v>
      </c>
      <c r="D667" s="3" t="s">
        <v>719</v>
      </c>
      <c r="E667" s="3" t="s">
        <v>942</v>
      </c>
      <c r="F667" s="3" t="s">
        <v>1054</v>
      </c>
      <c r="G667" s="3" t="s">
        <v>1054</v>
      </c>
      <c r="H667" s="3" t="s">
        <v>1054</v>
      </c>
      <c r="I667" s="3" t="s">
        <v>1054</v>
      </c>
      <c r="J667" s="3" t="s">
        <v>1054</v>
      </c>
    </row>
    <row r="668" spans="1:10" x14ac:dyDescent="0.2">
      <c r="A668" s="3" t="s">
        <v>422</v>
      </c>
      <c r="B668" s="3" t="s">
        <v>472</v>
      </c>
      <c r="C668" s="3" t="s">
        <v>592</v>
      </c>
      <c r="D668" s="3" t="s">
        <v>719</v>
      </c>
      <c r="E668" s="3" t="s">
        <v>942</v>
      </c>
      <c r="F668" s="3" t="s">
        <v>1054</v>
      </c>
      <c r="G668" s="3" t="s">
        <v>1054</v>
      </c>
      <c r="H668" s="3" t="s">
        <v>1054</v>
      </c>
      <c r="I668" s="3" t="s">
        <v>1054</v>
      </c>
      <c r="J668" s="3" t="s">
        <v>1054</v>
      </c>
    </row>
    <row r="669" spans="1:10" x14ac:dyDescent="0.2">
      <c r="A669" s="3" t="s">
        <v>423</v>
      </c>
      <c r="B669" s="3" t="s">
        <v>472</v>
      </c>
      <c r="C669" s="3" t="s">
        <v>592</v>
      </c>
      <c r="D669" s="3" t="s">
        <v>719</v>
      </c>
      <c r="E669" s="3" t="s">
        <v>943</v>
      </c>
      <c r="F669" s="3" t="s">
        <v>1054</v>
      </c>
      <c r="G669" s="3" t="s">
        <v>1054</v>
      </c>
      <c r="H669" s="3" t="s">
        <v>1054</v>
      </c>
      <c r="I669" s="3" t="s">
        <v>1054</v>
      </c>
      <c r="J669" s="3" t="s">
        <v>1054</v>
      </c>
    </row>
    <row r="670" spans="1:10" x14ac:dyDescent="0.2">
      <c r="A670" s="3" t="s">
        <v>537</v>
      </c>
      <c r="B670" s="3" t="s">
        <v>321</v>
      </c>
      <c r="C670" s="3" t="s">
        <v>592</v>
      </c>
      <c r="D670" s="3" t="s">
        <v>719</v>
      </c>
      <c r="E670" s="3" t="s">
        <v>943</v>
      </c>
      <c r="F670" s="3" t="s">
        <v>1054</v>
      </c>
      <c r="G670" s="3" t="s">
        <v>1054</v>
      </c>
      <c r="H670" s="3" t="s">
        <v>1054</v>
      </c>
      <c r="I670" s="3" t="s">
        <v>1054</v>
      </c>
      <c r="J670" s="3" t="s">
        <v>1054</v>
      </c>
    </row>
    <row r="671" spans="1:10" x14ac:dyDescent="0.2">
      <c r="A671" s="3" t="s">
        <v>424</v>
      </c>
      <c r="B671" s="3" t="s">
        <v>472</v>
      </c>
      <c r="C671" s="3" t="s">
        <v>592</v>
      </c>
      <c r="D671" s="3" t="s">
        <v>720</v>
      </c>
      <c r="E671" s="3" t="s">
        <v>944</v>
      </c>
      <c r="F671" s="3" t="s">
        <v>1054</v>
      </c>
      <c r="G671" s="3" t="s">
        <v>1054</v>
      </c>
      <c r="H671" s="3" t="s">
        <v>1054</v>
      </c>
      <c r="I671" s="3" t="s">
        <v>1054</v>
      </c>
      <c r="J671" s="3" t="s">
        <v>1054</v>
      </c>
    </row>
    <row r="672" spans="1:10" x14ac:dyDescent="0.2">
      <c r="A672" s="3" t="s">
        <v>425</v>
      </c>
      <c r="B672" s="3" t="s">
        <v>472</v>
      </c>
      <c r="C672" s="3" t="s">
        <v>592</v>
      </c>
      <c r="D672" s="3" t="s">
        <v>721</v>
      </c>
      <c r="E672" s="3" t="s">
        <v>945</v>
      </c>
      <c r="F672" s="3" t="s">
        <v>1054</v>
      </c>
      <c r="G672" s="3" t="s">
        <v>1054</v>
      </c>
      <c r="H672" s="3" t="s">
        <v>1054</v>
      </c>
      <c r="I672" s="3" t="s">
        <v>1054</v>
      </c>
      <c r="J672" s="3" t="s">
        <v>1054</v>
      </c>
    </row>
    <row r="673" spans="1:10" x14ac:dyDescent="0.2">
      <c r="A673" s="3" t="s">
        <v>426</v>
      </c>
      <c r="B673" s="3" t="s">
        <v>472</v>
      </c>
      <c r="C673" s="3" t="s">
        <v>592</v>
      </c>
      <c r="D673" s="3" t="s">
        <v>722</v>
      </c>
      <c r="E673" s="3" t="s">
        <v>946</v>
      </c>
      <c r="F673" s="3" t="s">
        <v>1054</v>
      </c>
      <c r="G673" s="3" t="s">
        <v>1054</v>
      </c>
      <c r="H673" s="3" t="s">
        <v>1054</v>
      </c>
      <c r="I673" s="3" t="s">
        <v>1054</v>
      </c>
      <c r="J673" s="3" t="s">
        <v>1054</v>
      </c>
    </row>
    <row r="674" spans="1:10" x14ac:dyDescent="0.2">
      <c r="A674" s="3" t="s">
        <v>427</v>
      </c>
      <c r="B674" s="3" t="s">
        <v>472</v>
      </c>
      <c r="C674" s="3" t="s">
        <v>592</v>
      </c>
      <c r="D674" s="3" t="s">
        <v>722</v>
      </c>
      <c r="E674" s="3" t="s">
        <v>946</v>
      </c>
      <c r="F674" s="3" t="s">
        <v>1054</v>
      </c>
      <c r="G674" s="3" t="s">
        <v>1054</v>
      </c>
      <c r="H674" s="3" t="s">
        <v>1054</v>
      </c>
      <c r="I674" s="3" t="s">
        <v>1054</v>
      </c>
      <c r="J674" s="3" t="s">
        <v>1054</v>
      </c>
    </row>
    <row r="675" spans="1:10" x14ac:dyDescent="0.2">
      <c r="A675" s="3" t="s">
        <v>428</v>
      </c>
      <c r="B675" s="3" t="s">
        <v>472</v>
      </c>
      <c r="C675" s="3" t="s">
        <v>593</v>
      </c>
      <c r="D675" s="3" t="s">
        <v>723</v>
      </c>
      <c r="E675" s="3" t="s">
        <v>947</v>
      </c>
      <c r="F675" s="3" t="s">
        <v>1054</v>
      </c>
      <c r="G675" s="3" t="s">
        <v>1054</v>
      </c>
      <c r="H675" s="3" t="s">
        <v>1054</v>
      </c>
      <c r="I675" s="3" t="s">
        <v>1054</v>
      </c>
      <c r="J675" s="3" t="s">
        <v>1054</v>
      </c>
    </row>
    <row r="676" spans="1:10" x14ac:dyDescent="0.2">
      <c r="A676" s="3" t="s">
        <v>221</v>
      </c>
      <c r="B676" s="3" t="s">
        <v>320</v>
      </c>
      <c r="C676" s="3" t="s">
        <v>593</v>
      </c>
      <c r="D676" s="3" t="s">
        <v>724</v>
      </c>
      <c r="E676" s="3" t="s">
        <v>948</v>
      </c>
      <c r="F676" s="3" t="s">
        <v>1054</v>
      </c>
      <c r="G676" s="3" t="s">
        <v>1054</v>
      </c>
      <c r="H676" s="3" t="s">
        <v>1054</v>
      </c>
      <c r="I676" s="3" t="s">
        <v>1054</v>
      </c>
      <c r="J676" s="3" t="s">
        <v>1054</v>
      </c>
    </row>
    <row r="677" spans="1:10" x14ac:dyDescent="0.2">
      <c r="A677" s="3" t="s">
        <v>429</v>
      </c>
      <c r="B677" s="3" t="s">
        <v>472</v>
      </c>
      <c r="C677" s="3" t="s">
        <v>593</v>
      </c>
      <c r="D677" s="3" t="s">
        <v>725</v>
      </c>
      <c r="E677" s="3" t="s">
        <v>949</v>
      </c>
      <c r="F677" s="3" t="s">
        <v>1054</v>
      </c>
      <c r="G677" s="3" t="s">
        <v>1054</v>
      </c>
      <c r="H677" s="3" t="s">
        <v>1054</v>
      </c>
      <c r="I677" s="3" t="s">
        <v>1054</v>
      </c>
      <c r="J677" s="3" t="s">
        <v>1054</v>
      </c>
    </row>
    <row r="678" spans="1:10" x14ac:dyDescent="0.2">
      <c r="A678" s="3" t="s">
        <v>430</v>
      </c>
      <c r="B678" s="3" t="s">
        <v>472</v>
      </c>
      <c r="C678" s="3" t="s">
        <v>593</v>
      </c>
      <c r="D678" s="3" t="s">
        <v>726</v>
      </c>
      <c r="E678" s="3" t="s">
        <v>950</v>
      </c>
      <c r="F678" s="3" t="s">
        <v>1054</v>
      </c>
      <c r="G678" s="3" t="s">
        <v>1054</v>
      </c>
      <c r="H678" s="3" t="s">
        <v>1054</v>
      </c>
      <c r="I678" s="3" t="s">
        <v>1054</v>
      </c>
      <c r="J678" s="3" t="s">
        <v>1054</v>
      </c>
    </row>
    <row r="679" spans="1:10" x14ac:dyDescent="0.2">
      <c r="A679" s="3" t="s">
        <v>104</v>
      </c>
      <c r="B679" s="3" t="s">
        <v>320</v>
      </c>
      <c r="C679" s="3" t="s">
        <v>593</v>
      </c>
      <c r="D679" s="3" t="s">
        <v>727</v>
      </c>
      <c r="E679" s="3" t="s">
        <v>951</v>
      </c>
      <c r="F679" s="3" t="s">
        <v>1054</v>
      </c>
      <c r="G679" s="3" t="s">
        <v>1054</v>
      </c>
      <c r="H679" s="3" t="s">
        <v>1054</v>
      </c>
      <c r="I679" s="3" t="s">
        <v>1054</v>
      </c>
      <c r="J679" s="3" t="s">
        <v>1054</v>
      </c>
    </row>
    <row r="680" spans="1:10" x14ac:dyDescent="0.2">
      <c r="A680" s="3" t="s">
        <v>104</v>
      </c>
      <c r="B680" s="3" t="s">
        <v>321</v>
      </c>
      <c r="C680" s="3" t="s">
        <v>593</v>
      </c>
      <c r="D680" s="3" t="s">
        <v>727</v>
      </c>
      <c r="E680" s="3" t="s">
        <v>951</v>
      </c>
      <c r="F680" s="3" t="s">
        <v>1054</v>
      </c>
      <c r="G680" s="3" t="s">
        <v>1054</v>
      </c>
      <c r="H680" s="3" t="s">
        <v>1054</v>
      </c>
      <c r="I680" s="3" t="s">
        <v>1054</v>
      </c>
      <c r="J680" s="3" t="s">
        <v>1054</v>
      </c>
    </row>
    <row r="681" spans="1:10" x14ac:dyDescent="0.2">
      <c r="A681" s="3" t="s">
        <v>538</v>
      </c>
      <c r="B681" s="3" t="s">
        <v>321</v>
      </c>
      <c r="C681" s="3" t="s">
        <v>594</v>
      </c>
      <c r="D681" s="3" t="s">
        <v>728</v>
      </c>
      <c r="E681" s="3" t="s">
        <v>952</v>
      </c>
      <c r="F681" s="3" t="s">
        <v>1054</v>
      </c>
      <c r="G681" s="3" t="s">
        <v>1054</v>
      </c>
      <c r="H681" s="3" t="s">
        <v>1054</v>
      </c>
      <c r="I681" s="3" t="s">
        <v>1054</v>
      </c>
      <c r="J681" s="3" t="s">
        <v>1054</v>
      </c>
    </row>
    <row r="682" spans="1:10" x14ac:dyDescent="0.2">
      <c r="A682" s="3" t="s">
        <v>539</v>
      </c>
      <c r="B682" s="3" t="s">
        <v>321</v>
      </c>
      <c r="C682" s="3" t="s">
        <v>594</v>
      </c>
      <c r="D682" s="3" t="s">
        <v>729</v>
      </c>
      <c r="E682" s="3" t="s">
        <v>953</v>
      </c>
      <c r="F682" s="3" t="s">
        <v>1054</v>
      </c>
      <c r="G682" s="3" t="s">
        <v>1054</v>
      </c>
      <c r="H682" s="3" t="s">
        <v>1054</v>
      </c>
      <c r="I682" s="3" t="s">
        <v>1054</v>
      </c>
      <c r="J682" s="3" t="s">
        <v>1054</v>
      </c>
    </row>
    <row r="683" spans="1:10" x14ac:dyDescent="0.2">
      <c r="A683" s="3" t="s">
        <v>431</v>
      </c>
      <c r="B683" s="3" t="s">
        <v>472</v>
      </c>
      <c r="C683" s="3" t="s">
        <v>594</v>
      </c>
      <c r="D683" s="3" t="s">
        <v>730</v>
      </c>
      <c r="E683" s="3" t="s">
        <v>954</v>
      </c>
      <c r="F683" s="3" t="s">
        <v>1054</v>
      </c>
      <c r="G683" s="3" t="s">
        <v>1054</v>
      </c>
      <c r="H683" s="3" t="s">
        <v>1054</v>
      </c>
      <c r="I683" s="3" t="s">
        <v>1054</v>
      </c>
      <c r="J683" s="3" t="s">
        <v>1054</v>
      </c>
    </row>
    <row r="684" spans="1:10" x14ac:dyDescent="0.2">
      <c r="A684" s="3" t="s">
        <v>432</v>
      </c>
      <c r="B684" s="3" t="s">
        <v>472</v>
      </c>
      <c r="C684" s="3" t="s">
        <v>594</v>
      </c>
      <c r="D684" s="3" t="s">
        <v>731</v>
      </c>
      <c r="E684" s="3" t="s">
        <v>955</v>
      </c>
      <c r="F684" s="3" t="s">
        <v>1054</v>
      </c>
      <c r="G684" s="3" t="s">
        <v>1054</v>
      </c>
      <c r="H684" s="3" t="s">
        <v>1054</v>
      </c>
      <c r="I684" s="3" t="s">
        <v>1054</v>
      </c>
      <c r="J684" s="3" t="s">
        <v>1054</v>
      </c>
    </row>
    <row r="685" spans="1:10" x14ac:dyDescent="0.2">
      <c r="A685" s="3" t="s">
        <v>433</v>
      </c>
      <c r="B685" s="3" t="s">
        <v>472</v>
      </c>
      <c r="C685" s="3" t="s">
        <v>594</v>
      </c>
      <c r="D685" s="3" t="s">
        <v>732</v>
      </c>
      <c r="E685" s="3" t="s">
        <v>956</v>
      </c>
      <c r="F685" s="3" t="s">
        <v>1054</v>
      </c>
      <c r="G685" s="3" t="s">
        <v>1054</v>
      </c>
      <c r="H685" s="3" t="s">
        <v>1054</v>
      </c>
      <c r="I685" s="3" t="s">
        <v>1054</v>
      </c>
      <c r="J685" s="3" t="s">
        <v>1054</v>
      </c>
    </row>
    <row r="686" spans="1:10" x14ac:dyDescent="0.2">
      <c r="A686" s="3" t="s">
        <v>434</v>
      </c>
      <c r="B686" s="3" t="s">
        <v>472</v>
      </c>
      <c r="C686" s="3" t="s">
        <v>594</v>
      </c>
      <c r="D686" s="3" t="s">
        <v>733</v>
      </c>
      <c r="E686" s="3" t="s">
        <v>957</v>
      </c>
      <c r="F686" s="3" t="s">
        <v>1054</v>
      </c>
      <c r="G686" s="3" t="s">
        <v>1054</v>
      </c>
      <c r="H686" s="3" t="s">
        <v>1054</v>
      </c>
      <c r="I686" s="3" t="s">
        <v>1054</v>
      </c>
      <c r="J686" s="3" t="s">
        <v>1054</v>
      </c>
    </row>
    <row r="687" spans="1:10" x14ac:dyDescent="0.2">
      <c r="A687" s="3" t="s">
        <v>540</v>
      </c>
      <c r="B687" s="3" t="s">
        <v>321</v>
      </c>
      <c r="C687" s="3" t="s">
        <v>594</v>
      </c>
      <c r="D687" s="3" t="s">
        <v>734</v>
      </c>
      <c r="E687" s="3" t="s">
        <v>958</v>
      </c>
      <c r="F687" s="3" t="s">
        <v>1054</v>
      </c>
      <c r="G687" s="3" t="s">
        <v>1054</v>
      </c>
      <c r="H687" s="3" t="s">
        <v>1054</v>
      </c>
      <c r="I687" s="3" t="s">
        <v>1054</v>
      </c>
      <c r="J687" s="3" t="s">
        <v>1054</v>
      </c>
    </row>
    <row r="688" spans="1:10" x14ac:dyDescent="0.2">
      <c r="A688" s="3" t="s">
        <v>540</v>
      </c>
      <c r="B688" s="3" t="s">
        <v>321</v>
      </c>
      <c r="C688" s="3" t="s">
        <v>594</v>
      </c>
      <c r="D688" s="3" t="s">
        <v>734</v>
      </c>
      <c r="E688" s="3" t="s">
        <v>958</v>
      </c>
      <c r="F688" s="3" t="s">
        <v>1054</v>
      </c>
      <c r="G688" s="3" t="s">
        <v>1054</v>
      </c>
      <c r="H688" s="3" t="s">
        <v>1054</v>
      </c>
      <c r="I688" s="3" t="s">
        <v>1054</v>
      </c>
      <c r="J688" s="3" t="s">
        <v>1054</v>
      </c>
    </row>
    <row r="689" spans="1:10" x14ac:dyDescent="0.2">
      <c r="A689" s="3" t="s">
        <v>435</v>
      </c>
      <c r="B689" s="3" t="s">
        <v>472</v>
      </c>
      <c r="C689" s="3" t="s">
        <v>595</v>
      </c>
      <c r="D689" s="3" t="s">
        <v>735</v>
      </c>
      <c r="E689" s="3" t="s">
        <v>959</v>
      </c>
      <c r="F689" s="3" t="s">
        <v>1054</v>
      </c>
      <c r="G689" s="3" t="s">
        <v>1054</v>
      </c>
      <c r="H689" s="3" t="s">
        <v>1054</v>
      </c>
      <c r="I689" s="3" t="s">
        <v>1054</v>
      </c>
      <c r="J689" s="3" t="s">
        <v>1054</v>
      </c>
    </row>
    <row r="690" spans="1:10" x14ac:dyDescent="0.2">
      <c r="A690" s="3" t="s">
        <v>200</v>
      </c>
      <c r="B690" s="3" t="s">
        <v>320</v>
      </c>
      <c r="C690" s="3" t="s">
        <v>595</v>
      </c>
      <c r="D690" s="3" t="s">
        <v>736</v>
      </c>
      <c r="E690" s="3" t="s">
        <v>960</v>
      </c>
      <c r="F690" s="3" t="s">
        <v>1054</v>
      </c>
      <c r="G690" s="3" t="s">
        <v>1054</v>
      </c>
      <c r="H690" s="3" t="s">
        <v>1054</v>
      </c>
      <c r="I690" s="3" t="s">
        <v>1054</v>
      </c>
      <c r="J690" s="3" t="s">
        <v>1054</v>
      </c>
    </row>
    <row r="691" spans="1:10" x14ac:dyDescent="0.2">
      <c r="A691" s="3" t="s">
        <v>200</v>
      </c>
      <c r="B691" s="3" t="s">
        <v>472</v>
      </c>
      <c r="C691" s="3" t="s">
        <v>595</v>
      </c>
      <c r="D691" s="3" t="s">
        <v>736</v>
      </c>
      <c r="E691" s="3" t="s">
        <v>960</v>
      </c>
      <c r="F691" s="3" t="s">
        <v>1054</v>
      </c>
      <c r="G691" s="3" t="s">
        <v>1054</v>
      </c>
      <c r="H691" s="3" t="s">
        <v>1054</v>
      </c>
      <c r="I691" s="3" t="s">
        <v>1054</v>
      </c>
      <c r="J691" s="3" t="s">
        <v>1054</v>
      </c>
    </row>
    <row r="692" spans="1:10" x14ac:dyDescent="0.2">
      <c r="A692" s="3" t="s">
        <v>541</v>
      </c>
      <c r="B692" s="3" t="s">
        <v>321</v>
      </c>
      <c r="C692" s="3" t="s">
        <v>595</v>
      </c>
      <c r="D692" s="3" t="s">
        <v>736</v>
      </c>
      <c r="E692" s="3" t="s">
        <v>960</v>
      </c>
      <c r="F692" s="3" t="s">
        <v>1054</v>
      </c>
      <c r="G692" s="3" t="s">
        <v>1054</v>
      </c>
      <c r="H692" s="3" t="s">
        <v>1054</v>
      </c>
      <c r="I692" s="3" t="s">
        <v>1054</v>
      </c>
      <c r="J692" s="3" t="s">
        <v>1054</v>
      </c>
    </row>
    <row r="693" spans="1:10" x14ac:dyDescent="0.2">
      <c r="A693" s="3" t="s">
        <v>436</v>
      </c>
      <c r="B693" s="3" t="s">
        <v>472</v>
      </c>
      <c r="C693" s="3" t="s">
        <v>595</v>
      </c>
      <c r="D693" s="3" t="s">
        <v>737</v>
      </c>
      <c r="E693" s="3" t="s">
        <v>961</v>
      </c>
      <c r="F693" s="3" t="s">
        <v>1054</v>
      </c>
      <c r="G693" s="3" t="s">
        <v>1054</v>
      </c>
      <c r="H693" s="3" t="s">
        <v>1054</v>
      </c>
      <c r="I693" s="3" t="s">
        <v>1054</v>
      </c>
      <c r="J693" s="3" t="s">
        <v>1054</v>
      </c>
    </row>
    <row r="694" spans="1:10" x14ac:dyDescent="0.2">
      <c r="A694" s="3" t="s">
        <v>437</v>
      </c>
      <c r="B694" s="3" t="s">
        <v>472</v>
      </c>
      <c r="C694" s="3" t="s">
        <v>596</v>
      </c>
      <c r="D694" s="3" t="s">
        <v>738</v>
      </c>
      <c r="E694" s="3" t="s">
        <v>962</v>
      </c>
      <c r="F694" s="3" t="s">
        <v>1054</v>
      </c>
      <c r="G694" s="3" t="s">
        <v>1054</v>
      </c>
      <c r="H694" s="3" t="s">
        <v>1054</v>
      </c>
      <c r="I694" s="3" t="s">
        <v>1054</v>
      </c>
      <c r="J694" s="3" t="s">
        <v>1054</v>
      </c>
    </row>
    <row r="695" spans="1:10" x14ac:dyDescent="0.2">
      <c r="A695" s="3" t="s">
        <v>438</v>
      </c>
      <c r="B695" s="3" t="s">
        <v>472</v>
      </c>
      <c r="C695" s="3" t="s">
        <v>596</v>
      </c>
      <c r="D695" s="3" t="s">
        <v>739</v>
      </c>
      <c r="E695" s="3" t="s">
        <v>963</v>
      </c>
      <c r="F695" s="3" t="s">
        <v>1054</v>
      </c>
      <c r="G695" s="3" t="s">
        <v>1054</v>
      </c>
      <c r="H695" s="3" t="s">
        <v>1054</v>
      </c>
      <c r="I695" s="3" t="s">
        <v>1054</v>
      </c>
      <c r="J695" s="3" t="s">
        <v>1054</v>
      </c>
    </row>
    <row r="696" spans="1:10" x14ac:dyDescent="0.2">
      <c r="A696" s="3" t="s">
        <v>439</v>
      </c>
      <c r="B696" s="3" t="s">
        <v>472</v>
      </c>
      <c r="C696" s="3" t="s">
        <v>597</v>
      </c>
      <c r="D696" s="3" t="s">
        <v>740</v>
      </c>
      <c r="E696" s="3" t="s">
        <v>964</v>
      </c>
      <c r="F696" s="3" t="s">
        <v>1054</v>
      </c>
      <c r="G696" s="3" t="s">
        <v>1054</v>
      </c>
      <c r="H696" s="3" t="s">
        <v>1054</v>
      </c>
      <c r="I696" s="3" t="s">
        <v>1054</v>
      </c>
      <c r="J696" s="3" t="s">
        <v>1054</v>
      </c>
    </row>
    <row r="697" spans="1:10" x14ac:dyDescent="0.2">
      <c r="A697" s="3" t="s">
        <v>542</v>
      </c>
      <c r="B697" s="3" t="s">
        <v>321</v>
      </c>
      <c r="C697" s="3" t="s">
        <v>598</v>
      </c>
      <c r="D697" s="3" t="s">
        <v>741</v>
      </c>
      <c r="E697" s="3" t="s">
        <v>965</v>
      </c>
      <c r="F697" s="3" t="s">
        <v>1054</v>
      </c>
      <c r="G697" s="3" t="s">
        <v>1054</v>
      </c>
      <c r="H697" s="3" t="s">
        <v>1054</v>
      </c>
      <c r="I697" s="3" t="s">
        <v>1054</v>
      </c>
      <c r="J697" s="3" t="s">
        <v>1054</v>
      </c>
    </row>
    <row r="698" spans="1:10" x14ac:dyDescent="0.2">
      <c r="A698" s="3" t="s">
        <v>440</v>
      </c>
      <c r="B698" s="3" t="s">
        <v>472</v>
      </c>
      <c r="C698" s="3" t="s">
        <v>599</v>
      </c>
      <c r="D698" s="3" t="s">
        <v>742</v>
      </c>
      <c r="E698" s="3" t="s">
        <v>966</v>
      </c>
      <c r="F698" s="3" t="s">
        <v>1054</v>
      </c>
      <c r="G698" s="3" t="s">
        <v>1054</v>
      </c>
      <c r="H698" s="3" t="s">
        <v>1054</v>
      </c>
      <c r="I698" s="3" t="s">
        <v>1054</v>
      </c>
      <c r="J698" s="3" t="s">
        <v>1054</v>
      </c>
    </row>
    <row r="699" spans="1:10" x14ac:dyDescent="0.2">
      <c r="A699" s="3" t="s">
        <v>543</v>
      </c>
      <c r="B699" s="3" t="s">
        <v>321</v>
      </c>
      <c r="C699" s="3" t="s">
        <v>599</v>
      </c>
      <c r="D699" s="3" t="s">
        <v>742</v>
      </c>
      <c r="E699" s="3" t="s">
        <v>967</v>
      </c>
      <c r="F699" s="3" t="s">
        <v>1054</v>
      </c>
      <c r="G699" s="3" t="s">
        <v>1054</v>
      </c>
      <c r="H699" s="3" t="s">
        <v>1054</v>
      </c>
      <c r="I699" s="3" t="s">
        <v>1054</v>
      </c>
      <c r="J699" s="3" t="s">
        <v>1054</v>
      </c>
    </row>
    <row r="700" spans="1:10" x14ac:dyDescent="0.2">
      <c r="A700" s="3" t="s">
        <v>543</v>
      </c>
      <c r="B700" s="3" t="s">
        <v>321</v>
      </c>
      <c r="C700" s="3" t="s">
        <v>599</v>
      </c>
      <c r="D700" s="3" t="s">
        <v>742</v>
      </c>
      <c r="E700" s="3" t="s">
        <v>967</v>
      </c>
      <c r="F700" s="3" t="s">
        <v>1054</v>
      </c>
      <c r="G700" s="3" t="s">
        <v>1054</v>
      </c>
      <c r="H700" s="3" t="s">
        <v>1054</v>
      </c>
      <c r="I700" s="3" t="s">
        <v>1054</v>
      </c>
      <c r="J700" s="3" t="s">
        <v>1054</v>
      </c>
    </row>
    <row r="701" spans="1:10" x14ac:dyDescent="0.2">
      <c r="A701" s="3" t="s">
        <v>441</v>
      </c>
      <c r="B701" s="3" t="s">
        <v>472</v>
      </c>
      <c r="C701" s="3" t="s">
        <v>600</v>
      </c>
      <c r="D701" s="3" t="s">
        <v>743</v>
      </c>
      <c r="E701" s="3" t="s">
        <v>968</v>
      </c>
      <c r="F701" s="3" t="s">
        <v>1054</v>
      </c>
      <c r="G701" s="3" t="s">
        <v>1054</v>
      </c>
      <c r="H701" s="3" t="s">
        <v>1054</v>
      </c>
      <c r="I701" s="3" t="s">
        <v>1054</v>
      </c>
      <c r="J701" s="3" t="s">
        <v>1054</v>
      </c>
    </row>
    <row r="702" spans="1:10" x14ac:dyDescent="0.2">
      <c r="A702" s="3" t="s">
        <v>257</v>
      </c>
      <c r="B702" s="3" t="s">
        <v>320</v>
      </c>
      <c r="C702" s="3" t="s">
        <v>600</v>
      </c>
      <c r="D702" s="3" t="s">
        <v>744</v>
      </c>
      <c r="E702" s="3" t="s">
        <v>969</v>
      </c>
      <c r="F702" s="3" t="s">
        <v>1054</v>
      </c>
      <c r="G702" s="3" t="s">
        <v>1054</v>
      </c>
      <c r="H702" s="3" t="s">
        <v>1054</v>
      </c>
      <c r="I702" s="3" t="s">
        <v>1054</v>
      </c>
      <c r="J702" s="3" t="s">
        <v>1054</v>
      </c>
    </row>
    <row r="703" spans="1:10" x14ac:dyDescent="0.2">
      <c r="A703" s="3" t="s">
        <v>442</v>
      </c>
      <c r="B703" s="3" t="s">
        <v>472</v>
      </c>
      <c r="C703" s="3" t="s">
        <v>600</v>
      </c>
      <c r="D703" s="3" t="s">
        <v>745</v>
      </c>
      <c r="E703" s="3" t="s">
        <v>970</v>
      </c>
      <c r="F703" s="3" t="s">
        <v>1054</v>
      </c>
      <c r="G703" s="3" t="s">
        <v>1054</v>
      </c>
      <c r="H703" s="3" t="s">
        <v>1054</v>
      </c>
      <c r="I703" s="3" t="s">
        <v>1054</v>
      </c>
      <c r="J703" s="3" t="s">
        <v>1054</v>
      </c>
    </row>
    <row r="704" spans="1:10" x14ac:dyDescent="0.2">
      <c r="A704" s="3" t="s">
        <v>443</v>
      </c>
      <c r="B704" s="3" t="s">
        <v>472</v>
      </c>
      <c r="C704" s="3" t="s">
        <v>601</v>
      </c>
      <c r="D704" s="3" t="s">
        <v>746</v>
      </c>
      <c r="E704" s="3" t="s">
        <v>971</v>
      </c>
      <c r="F704" s="3" t="s">
        <v>1054</v>
      </c>
      <c r="G704" s="3" t="s">
        <v>1054</v>
      </c>
      <c r="H704" s="3" t="s">
        <v>1054</v>
      </c>
      <c r="I704" s="3" t="s">
        <v>1054</v>
      </c>
      <c r="J704" s="3" t="s">
        <v>1054</v>
      </c>
    </row>
    <row r="705" spans="1:10" x14ac:dyDescent="0.2">
      <c r="A705" s="3" t="s">
        <v>544</v>
      </c>
      <c r="B705" s="3" t="s">
        <v>321</v>
      </c>
      <c r="C705" s="3" t="s">
        <v>602</v>
      </c>
      <c r="D705" s="3" t="s">
        <v>747</v>
      </c>
      <c r="E705" s="3" t="s">
        <v>972</v>
      </c>
      <c r="F705" s="3" t="s">
        <v>1054</v>
      </c>
      <c r="G705" s="3" t="s">
        <v>1054</v>
      </c>
      <c r="H705" s="3" t="s">
        <v>1054</v>
      </c>
      <c r="I705" s="3" t="s">
        <v>1054</v>
      </c>
      <c r="J705" s="3" t="s">
        <v>1054</v>
      </c>
    </row>
    <row r="706" spans="1:10" x14ac:dyDescent="0.2">
      <c r="A706" s="3" t="s">
        <v>444</v>
      </c>
      <c r="B706" s="3" t="s">
        <v>472</v>
      </c>
      <c r="C706" s="3" t="s">
        <v>603</v>
      </c>
      <c r="D706" s="3" t="s">
        <v>748</v>
      </c>
      <c r="E706" s="3" t="s">
        <v>973</v>
      </c>
      <c r="F706" s="3" t="s">
        <v>1054</v>
      </c>
      <c r="G706" s="3" t="s">
        <v>1054</v>
      </c>
      <c r="H706" s="3" t="s">
        <v>1054</v>
      </c>
      <c r="I706" s="3" t="s">
        <v>1054</v>
      </c>
      <c r="J706" s="3" t="s">
        <v>1054</v>
      </c>
    </row>
    <row r="707" spans="1:10" x14ac:dyDescent="0.2">
      <c r="A707" s="3" t="s">
        <v>545</v>
      </c>
      <c r="B707" s="3" t="s">
        <v>321</v>
      </c>
      <c r="C707" s="3" t="s">
        <v>604</v>
      </c>
      <c r="D707" s="3" t="s">
        <v>749</v>
      </c>
      <c r="E707" s="3" t="s">
        <v>974</v>
      </c>
      <c r="F707" s="3" t="s">
        <v>1054</v>
      </c>
      <c r="G707" s="3" t="s">
        <v>1054</v>
      </c>
      <c r="H707" s="3" t="s">
        <v>1054</v>
      </c>
      <c r="I707" s="3" t="s">
        <v>1054</v>
      </c>
      <c r="J707" s="3" t="s">
        <v>1054</v>
      </c>
    </row>
    <row r="708" spans="1:10" x14ac:dyDescent="0.2">
      <c r="A708" s="3" t="s">
        <v>445</v>
      </c>
      <c r="B708" s="3" t="s">
        <v>472</v>
      </c>
      <c r="C708" s="3" t="s">
        <v>605</v>
      </c>
      <c r="D708" s="3" t="s">
        <v>750</v>
      </c>
      <c r="E708" s="3" t="s">
        <v>975</v>
      </c>
      <c r="F708" s="3" t="s">
        <v>1054</v>
      </c>
      <c r="G708" s="3" t="s">
        <v>1054</v>
      </c>
      <c r="H708" s="3" t="s">
        <v>1054</v>
      </c>
      <c r="I708" s="3" t="s">
        <v>1054</v>
      </c>
      <c r="J708" s="3" t="s">
        <v>1054</v>
      </c>
    </row>
    <row r="709" spans="1:10" x14ac:dyDescent="0.2">
      <c r="A709" s="3" t="s">
        <v>546</v>
      </c>
      <c r="B709" s="3" t="s">
        <v>321</v>
      </c>
      <c r="C709" s="3" t="s">
        <v>606</v>
      </c>
      <c r="D709" s="3" t="s">
        <v>751</v>
      </c>
      <c r="E709" s="3" t="s">
        <v>976</v>
      </c>
      <c r="F709" s="3" t="s">
        <v>1054</v>
      </c>
      <c r="G709" s="3" t="s">
        <v>1054</v>
      </c>
      <c r="H709" s="3" t="s">
        <v>1054</v>
      </c>
      <c r="I709" s="3" t="s">
        <v>1054</v>
      </c>
      <c r="J709" s="3" t="s">
        <v>1054</v>
      </c>
    </row>
    <row r="710" spans="1:10" x14ac:dyDescent="0.2">
      <c r="A710" s="3" t="s">
        <v>446</v>
      </c>
      <c r="B710" s="3" t="s">
        <v>472</v>
      </c>
      <c r="C710" s="3" t="s">
        <v>607</v>
      </c>
      <c r="D710" s="3" t="s">
        <v>752</v>
      </c>
      <c r="E710" s="3" t="s">
        <v>977</v>
      </c>
      <c r="F710" s="3" t="s">
        <v>1054</v>
      </c>
      <c r="G710" s="3" t="s">
        <v>1054</v>
      </c>
      <c r="H710" s="3" t="s">
        <v>1054</v>
      </c>
      <c r="I710" s="3" t="s">
        <v>1054</v>
      </c>
      <c r="J710" s="3" t="s">
        <v>1054</v>
      </c>
    </row>
    <row r="711" spans="1:10" x14ac:dyDescent="0.2">
      <c r="A711" s="3" t="s">
        <v>446</v>
      </c>
      <c r="B711" s="3" t="s">
        <v>321</v>
      </c>
      <c r="C711" s="3" t="s">
        <v>607</v>
      </c>
      <c r="D711" s="3" t="s">
        <v>752</v>
      </c>
      <c r="E711" s="3" t="s">
        <v>977</v>
      </c>
      <c r="F711" s="3" t="s">
        <v>1054</v>
      </c>
      <c r="G711" s="3" t="s">
        <v>1054</v>
      </c>
      <c r="H711" s="3" t="s">
        <v>1054</v>
      </c>
      <c r="I711" s="3" t="s">
        <v>1054</v>
      </c>
      <c r="J711" s="3" t="s">
        <v>1054</v>
      </c>
    </row>
    <row r="712" spans="1:10" x14ac:dyDescent="0.2">
      <c r="A712" s="3" t="s">
        <v>446</v>
      </c>
      <c r="B712" s="3" t="s">
        <v>321</v>
      </c>
      <c r="C712" s="3" t="s">
        <v>607</v>
      </c>
      <c r="D712" s="3" t="s">
        <v>752</v>
      </c>
      <c r="E712" s="3" t="s">
        <v>977</v>
      </c>
      <c r="F712" s="3" t="s">
        <v>1054</v>
      </c>
      <c r="G712" s="3" t="s">
        <v>1054</v>
      </c>
      <c r="H712" s="3" t="s">
        <v>1054</v>
      </c>
      <c r="I712" s="3" t="s">
        <v>1054</v>
      </c>
      <c r="J712" s="3" t="s">
        <v>1054</v>
      </c>
    </row>
    <row r="713" spans="1:10" x14ac:dyDescent="0.2">
      <c r="A713" s="3" t="s">
        <v>447</v>
      </c>
      <c r="B713" s="3" t="s">
        <v>472</v>
      </c>
      <c r="C713" s="3" t="s">
        <v>607</v>
      </c>
      <c r="D713" s="3" t="s">
        <v>752</v>
      </c>
      <c r="E713" s="3" t="s">
        <v>978</v>
      </c>
      <c r="F713" s="3" t="s">
        <v>1054</v>
      </c>
      <c r="G713" s="3" t="s">
        <v>1054</v>
      </c>
      <c r="H713" s="3" t="s">
        <v>1054</v>
      </c>
      <c r="I713" s="3" t="s">
        <v>1054</v>
      </c>
      <c r="J713" s="3" t="s">
        <v>1054</v>
      </c>
    </row>
    <row r="714" spans="1:10" x14ac:dyDescent="0.2">
      <c r="A714" s="3" t="s">
        <v>448</v>
      </c>
      <c r="B714" s="3" t="s">
        <v>472</v>
      </c>
      <c r="C714" s="3" t="s">
        <v>607</v>
      </c>
      <c r="D714" s="3" t="s">
        <v>752</v>
      </c>
      <c r="E714" s="3" t="s">
        <v>979</v>
      </c>
      <c r="F714" s="3" t="s">
        <v>1054</v>
      </c>
      <c r="G714" s="3" t="s">
        <v>1054</v>
      </c>
      <c r="H714" s="3" t="s">
        <v>1054</v>
      </c>
      <c r="I714" s="3" t="s">
        <v>1054</v>
      </c>
      <c r="J714" s="3" t="s">
        <v>1054</v>
      </c>
    </row>
    <row r="715" spans="1:10" x14ac:dyDescent="0.2">
      <c r="A715" s="3" t="s">
        <v>449</v>
      </c>
      <c r="B715" s="3" t="s">
        <v>472</v>
      </c>
      <c r="C715" s="3" t="s">
        <v>607</v>
      </c>
      <c r="D715" s="3" t="s">
        <v>753</v>
      </c>
      <c r="E715" s="3" t="s">
        <v>980</v>
      </c>
      <c r="F715" s="3" t="s">
        <v>1054</v>
      </c>
      <c r="G715" s="3" t="s">
        <v>1054</v>
      </c>
      <c r="H715" s="3" t="s">
        <v>1054</v>
      </c>
      <c r="I715" s="3" t="s">
        <v>1054</v>
      </c>
      <c r="J715" s="3" t="s">
        <v>1054</v>
      </c>
    </row>
    <row r="716" spans="1:10" x14ac:dyDescent="0.2">
      <c r="A716" s="3" t="s">
        <v>450</v>
      </c>
      <c r="B716" s="3" t="s">
        <v>472</v>
      </c>
      <c r="C716" s="3" t="s">
        <v>607</v>
      </c>
      <c r="D716" s="3" t="s">
        <v>753</v>
      </c>
      <c r="E716" s="3" t="s">
        <v>980</v>
      </c>
      <c r="F716" s="3" t="s">
        <v>1054</v>
      </c>
      <c r="G716" s="3" t="s">
        <v>1054</v>
      </c>
      <c r="H716" s="3" t="s">
        <v>1054</v>
      </c>
      <c r="I716" s="3" t="s">
        <v>1054</v>
      </c>
      <c r="J716" s="3" t="s">
        <v>1054</v>
      </c>
    </row>
    <row r="717" spans="1:10" x14ac:dyDescent="0.2">
      <c r="A717" s="3" t="s">
        <v>451</v>
      </c>
      <c r="B717" s="3" t="s">
        <v>472</v>
      </c>
      <c r="C717" s="3" t="s">
        <v>607</v>
      </c>
      <c r="D717" s="3" t="s">
        <v>753</v>
      </c>
      <c r="E717" s="3" t="s">
        <v>981</v>
      </c>
      <c r="F717" s="3" t="s">
        <v>1054</v>
      </c>
      <c r="G717" s="3" t="s">
        <v>1054</v>
      </c>
      <c r="H717" s="3" t="s">
        <v>1054</v>
      </c>
      <c r="I717" s="3" t="s">
        <v>1054</v>
      </c>
      <c r="J717" s="3" t="s">
        <v>1054</v>
      </c>
    </row>
    <row r="718" spans="1:10" x14ac:dyDescent="0.2">
      <c r="A718" s="3" t="s">
        <v>231</v>
      </c>
      <c r="B718" s="3" t="s">
        <v>320</v>
      </c>
      <c r="C718" s="3" t="s">
        <v>607</v>
      </c>
      <c r="D718" s="3" t="s">
        <v>754</v>
      </c>
      <c r="E718" s="3" t="s">
        <v>982</v>
      </c>
      <c r="F718" s="3" t="s">
        <v>1054</v>
      </c>
      <c r="G718" s="3" t="s">
        <v>1054</v>
      </c>
      <c r="H718" s="3" t="s">
        <v>1054</v>
      </c>
      <c r="I718" s="3" t="s">
        <v>1054</v>
      </c>
      <c r="J718" s="3" t="s">
        <v>1054</v>
      </c>
    </row>
    <row r="719" spans="1:10" x14ac:dyDescent="0.2">
      <c r="A719" s="3" t="s">
        <v>216</v>
      </c>
      <c r="B719" s="3" t="s">
        <v>320</v>
      </c>
      <c r="C719" s="3" t="s">
        <v>607</v>
      </c>
      <c r="D719" s="3" t="s">
        <v>755</v>
      </c>
      <c r="E719" s="3" t="s">
        <v>983</v>
      </c>
      <c r="F719" s="3" t="s">
        <v>1054</v>
      </c>
      <c r="G719" s="3" t="s">
        <v>1054</v>
      </c>
      <c r="H719" s="3" t="s">
        <v>1054</v>
      </c>
      <c r="I719" s="3" t="s">
        <v>1054</v>
      </c>
      <c r="J719" s="3" t="s">
        <v>1054</v>
      </c>
    </row>
    <row r="720" spans="1:10" x14ac:dyDescent="0.2">
      <c r="A720" s="3" t="s">
        <v>452</v>
      </c>
      <c r="B720" s="3" t="s">
        <v>472</v>
      </c>
      <c r="C720" s="3" t="s">
        <v>607</v>
      </c>
      <c r="D720" s="3" t="s">
        <v>756</v>
      </c>
      <c r="E720" s="3" t="s">
        <v>984</v>
      </c>
      <c r="F720" s="3" t="s">
        <v>1054</v>
      </c>
      <c r="G720" s="3" t="s">
        <v>1054</v>
      </c>
      <c r="H720" s="3" t="s">
        <v>1054</v>
      </c>
      <c r="I720" s="3" t="s">
        <v>1054</v>
      </c>
      <c r="J720" s="3" t="s">
        <v>1054</v>
      </c>
    </row>
    <row r="721" spans="1:10" x14ac:dyDescent="0.2">
      <c r="A721" s="3" t="s">
        <v>61</v>
      </c>
      <c r="B721" s="3" t="s">
        <v>320</v>
      </c>
      <c r="C721" s="3" t="s">
        <v>607</v>
      </c>
      <c r="D721" s="3" t="s">
        <v>757</v>
      </c>
      <c r="E721" s="3" t="s">
        <v>985</v>
      </c>
      <c r="F721" s="3" t="s">
        <v>1054</v>
      </c>
      <c r="G721" s="3" t="s">
        <v>1054</v>
      </c>
      <c r="H721" s="3" t="s">
        <v>1054</v>
      </c>
      <c r="I721" s="3" t="s">
        <v>1054</v>
      </c>
      <c r="J721" s="3" t="s">
        <v>1054</v>
      </c>
    </row>
    <row r="722" spans="1:10" x14ac:dyDescent="0.2">
      <c r="A722" s="3" t="s">
        <v>204</v>
      </c>
      <c r="B722" s="3" t="s">
        <v>320</v>
      </c>
      <c r="C722" s="3" t="s">
        <v>607</v>
      </c>
      <c r="D722" s="3" t="s">
        <v>758</v>
      </c>
      <c r="E722" s="3" t="s">
        <v>986</v>
      </c>
      <c r="F722" s="3" t="s">
        <v>1054</v>
      </c>
      <c r="G722" s="3" t="s">
        <v>1054</v>
      </c>
      <c r="H722" s="3" t="s">
        <v>1054</v>
      </c>
      <c r="I722" s="3" t="s">
        <v>1054</v>
      </c>
      <c r="J722" s="3" t="s">
        <v>1054</v>
      </c>
    </row>
    <row r="723" spans="1:10" x14ac:dyDescent="0.2">
      <c r="A723" s="3" t="s">
        <v>547</v>
      </c>
      <c r="B723" s="3" t="s">
        <v>321</v>
      </c>
      <c r="C723" s="3" t="s">
        <v>607</v>
      </c>
      <c r="D723" s="3" t="s">
        <v>758</v>
      </c>
      <c r="E723" s="3" t="s">
        <v>987</v>
      </c>
      <c r="F723" s="3" t="s">
        <v>1054</v>
      </c>
      <c r="G723" s="3" t="s">
        <v>1054</v>
      </c>
      <c r="H723" s="3" t="s">
        <v>1054</v>
      </c>
      <c r="I723" s="3" t="s">
        <v>1054</v>
      </c>
      <c r="J723" s="3" t="s">
        <v>1054</v>
      </c>
    </row>
    <row r="724" spans="1:10" x14ac:dyDescent="0.2">
      <c r="A724" s="3" t="s">
        <v>25</v>
      </c>
      <c r="B724" s="3" t="s">
        <v>320</v>
      </c>
      <c r="C724" s="3" t="s">
        <v>607</v>
      </c>
      <c r="D724" s="3" t="s">
        <v>759</v>
      </c>
      <c r="E724" s="3" t="s">
        <v>988</v>
      </c>
      <c r="F724" s="3" t="s">
        <v>1054</v>
      </c>
      <c r="G724" s="3" t="s">
        <v>1054</v>
      </c>
      <c r="H724" s="3" t="s">
        <v>1054</v>
      </c>
      <c r="I724" s="3" t="s">
        <v>1054</v>
      </c>
      <c r="J724" s="3" t="s">
        <v>1054</v>
      </c>
    </row>
    <row r="725" spans="1:10" x14ac:dyDescent="0.2">
      <c r="A725" s="3" t="s">
        <v>453</v>
      </c>
      <c r="B725" s="3" t="s">
        <v>472</v>
      </c>
      <c r="C725" s="3" t="s">
        <v>607</v>
      </c>
      <c r="D725" s="3" t="s">
        <v>760</v>
      </c>
      <c r="E725" s="3" t="s">
        <v>989</v>
      </c>
      <c r="F725" s="3" t="s">
        <v>1054</v>
      </c>
      <c r="G725" s="3" t="s">
        <v>1054</v>
      </c>
      <c r="H725" s="3" t="s">
        <v>1054</v>
      </c>
      <c r="I725" s="3" t="s">
        <v>1054</v>
      </c>
      <c r="J725" s="3" t="s">
        <v>1054</v>
      </c>
    </row>
    <row r="726" spans="1:10" x14ac:dyDescent="0.2">
      <c r="A726" s="3" t="s">
        <v>454</v>
      </c>
      <c r="B726" s="3" t="s">
        <v>472</v>
      </c>
      <c r="C726" s="3" t="s">
        <v>607</v>
      </c>
      <c r="D726" s="3" t="s">
        <v>761</v>
      </c>
      <c r="E726" s="3" t="s">
        <v>990</v>
      </c>
      <c r="F726" s="3" t="s">
        <v>1054</v>
      </c>
      <c r="G726" s="3" t="s">
        <v>1054</v>
      </c>
      <c r="H726" s="3" t="s">
        <v>1054</v>
      </c>
      <c r="I726" s="3" t="s">
        <v>1054</v>
      </c>
      <c r="J726" s="3" t="s">
        <v>1054</v>
      </c>
    </row>
    <row r="727" spans="1:10" x14ac:dyDescent="0.2">
      <c r="A727" s="3" t="s">
        <v>167</v>
      </c>
      <c r="B727" s="3" t="s">
        <v>320</v>
      </c>
      <c r="C727" s="3" t="s">
        <v>607</v>
      </c>
      <c r="D727" s="3" t="s">
        <v>761</v>
      </c>
      <c r="E727" s="3" t="s">
        <v>991</v>
      </c>
      <c r="F727" s="3" t="s">
        <v>1054</v>
      </c>
      <c r="G727" s="3" t="s">
        <v>1054</v>
      </c>
      <c r="H727" s="3" t="s">
        <v>1054</v>
      </c>
      <c r="I727" s="3" t="s">
        <v>1054</v>
      </c>
      <c r="J727" s="3" t="s">
        <v>1054</v>
      </c>
    </row>
    <row r="728" spans="1:10" x14ac:dyDescent="0.2">
      <c r="A728" s="3" t="s">
        <v>167</v>
      </c>
      <c r="B728" s="3" t="s">
        <v>321</v>
      </c>
      <c r="C728" s="3" t="s">
        <v>607</v>
      </c>
      <c r="D728" s="3" t="s">
        <v>761</v>
      </c>
      <c r="E728" s="3" t="s">
        <v>991</v>
      </c>
      <c r="F728" s="3" t="s">
        <v>1054</v>
      </c>
      <c r="G728" s="3" t="s">
        <v>1054</v>
      </c>
      <c r="H728" s="3" t="s">
        <v>1054</v>
      </c>
      <c r="I728" s="3" t="s">
        <v>1054</v>
      </c>
      <c r="J728" s="3" t="s">
        <v>1054</v>
      </c>
    </row>
    <row r="729" spans="1:10" x14ac:dyDescent="0.2">
      <c r="A729" s="3" t="s">
        <v>455</v>
      </c>
      <c r="B729" s="3" t="s">
        <v>472</v>
      </c>
      <c r="C729" s="3" t="s">
        <v>607</v>
      </c>
      <c r="D729" s="3" t="s">
        <v>762</v>
      </c>
      <c r="E729" s="3" t="s">
        <v>992</v>
      </c>
      <c r="F729" s="3" t="s">
        <v>1054</v>
      </c>
      <c r="G729" s="3" t="s">
        <v>1054</v>
      </c>
      <c r="H729" s="3" t="s">
        <v>1054</v>
      </c>
      <c r="I729" s="3" t="s">
        <v>1054</v>
      </c>
      <c r="J729" s="3" t="s">
        <v>1054</v>
      </c>
    </row>
    <row r="730" spans="1:10" x14ac:dyDescent="0.2">
      <c r="A730" s="3" t="s">
        <v>548</v>
      </c>
      <c r="B730" s="3" t="s">
        <v>321</v>
      </c>
      <c r="C730" s="3" t="s">
        <v>608</v>
      </c>
      <c r="D730" s="3" t="s">
        <v>763</v>
      </c>
      <c r="E730" s="3" t="s">
        <v>993</v>
      </c>
      <c r="F730" s="3" t="s">
        <v>1054</v>
      </c>
      <c r="G730" s="3" t="s">
        <v>1054</v>
      </c>
      <c r="H730" s="3" t="s">
        <v>1054</v>
      </c>
      <c r="I730" s="3" t="s">
        <v>1054</v>
      </c>
      <c r="J730" s="3" t="s">
        <v>1054</v>
      </c>
    </row>
    <row r="731" spans="1:10" x14ac:dyDescent="0.2">
      <c r="A731" s="3" t="s">
        <v>456</v>
      </c>
      <c r="B731" s="3" t="s">
        <v>472</v>
      </c>
      <c r="C731" s="3" t="s">
        <v>608</v>
      </c>
      <c r="D731" s="3" t="s">
        <v>764</v>
      </c>
      <c r="E731" s="3" t="s">
        <v>994</v>
      </c>
      <c r="F731" s="3" t="s">
        <v>1054</v>
      </c>
      <c r="G731" s="3" t="s">
        <v>1054</v>
      </c>
      <c r="H731" s="3" t="s">
        <v>1054</v>
      </c>
      <c r="I731" s="3" t="s">
        <v>1054</v>
      </c>
      <c r="J731" s="3" t="s">
        <v>1054</v>
      </c>
    </row>
    <row r="732" spans="1:10" x14ac:dyDescent="0.2">
      <c r="A732" s="3" t="s">
        <v>457</v>
      </c>
      <c r="B732" s="3" t="s">
        <v>472</v>
      </c>
      <c r="C732" s="3" t="s">
        <v>609</v>
      </c>
      <c r="D732" s="3" t="s">
        <v>765</v>
      </c>
      <c r="E732" s="3" t="s">
        <v>995</v>
      </c>
      <c r="F732" s="3" t="s">
        <v>1054</v>
      </c>
      <c r="G732" s="3" t="s">
        <v>1054</v>
      </c>
      <c r="H732" s="3" t="s">
        <v>1054</v>
      </c>
      <c r="I732" s="3" t="s">
        <v>1054</v>
      </c>
      <c r="J732" s="3" t="s">
        <v>1054</v>
      </c>
    </row>
    <row r="733" spans="1:10" x14ac:dyDescent="0.2">
      <c r="A733" s="3" t="s">
        <v>458</v>
      </c>
      <c r="B733" s="3" t="s">
        <v>472</v>
      </c>
      <c r="C733" s="3" t="s">
        <v>609</v>
      </c>
      <c r="D733" s="3" t="s">
        <v>765</v>
      </c>
      <c r="E733" s="3" t="s">
        <v>996</v>
      </c>
      <c r="F733" s="3" t="s">
        <v>1054</v>
      </c>
      <c r="G733" s="3" t="s">
        <v>1054</v>
      </c>
      <c r="H733" s="3" t="s">
        <v>1054</v>
      </c>
      <c r="I733" s="3" t="s">
        <v>1054</v>
      </c>
      <c r="J733" s="3" t="s">
        <v>1054</v>
      </c>
    </row>
    <row r="734" spans="1:10" x14ac:dyDescent="0.2">
      <c r="A734" s="3" t="s">
        <v>459</v>
      </c>
      <c r="B734" s="3" t="s">
        <v>472</v>
      </c>
      <c r="C734" s="3" t="s">
        <v>609</v>
      </c>
      <c r="D734" s="3" t="s">
        <v>765</v>
      </c>
      <c r="E734" s="3" t="s">
        <v>997</v>
      </c>
      <c r="F734" s="3" t="s">
        <v>1054</v>
      </c>
      <c r="G734" s="3" t="s">
        <v>1054</v>
      </c>
      <c r="H734" s="3" t="s">
        <v>1054</v>
      </c>
      <c r="I734" s="3" t="s">
        <v>1054</v>
      </c>
      <c r="J734" s="3" t="s">
        <v>1054</v>
      </c>
    </row>
    <row r="735" spans="1:10" x14ac:dyDescent="0.2">
      <c r="A735" s="3" t="s">
        <v>460</v>
      </c>
      <c r="B735" s="3" t="s">
        <v>472</v>
      </c>
      <c r="C735" s="3" t="s">
        <v>609</v>
      </c>
      <c r="D735" s="3" t="s">
        <v>766</v>
      </c>
      <c r="E735" s="3" t="s">
        <v>998</v>
      </c>
      <c r="F735" s="3" t="s">
        <v>1054</v>
      </c>
      <c r="G735" s="3" t="s">
        <v>1054</v>
      </c>
      <c r="H735" s="3" t="s">
        <v>1054</v>
      </c>
      <c r="I735" s="3" t="s">
        <v>1054</v>
      </c>
      <c r="J735" s="3" t="s">
        <v>1054</v>
      </c>
    </row>
    <row r="736" spans="1:10" x14ac:dyDescent="0.2">
      <c r="A736" s="3" t="s">
        <v>461</v>
      </c>
      <c r="B736" s="3" t="s">
        <v>472</v>
      </c>
      <c r="C736" s="3" t="s">
        <v>610</v>
      </c>
      <c r="D736" s="3" t="s">
        <v>767</v>
      </c>
      <c r="E736" s="3" t="s">
        <v>999</v>
      </c>
      <c r="F736" s="3" t="s">
        <v>1054</v>
      </c>
      <c r="G736" s="3" t="s">
        <v>1054</v>
      </c>
      <c r="H736" s="3" t="s">
        <v>1054</v>
      </c>
      <c r="I736" s="3" t="s">
        <v>1054</v>
      </c>
      <c r="J736" s="3" t="s">
        <v>1054</v>
      </c>
    </row>
    <row r="737" spans="1:10" x14ac:dyDescent="0.2">
      <c r="A737" s="3" t="s">
        <v>199</v>
      </c>
      <c r="B737" s="3" t="s">
        <v>320</v>
      </c>
      <c r="C737" s="3" t="s">
        <v>610</v>
      </c>
      <c r="D737" s="3" t="s">
        <v>768</v>
      </c>
      <c r="E737" s="3" t="s">
        <v>1000</v>
      </c>
      <c r="F737" s="3" t="s">
        <v>1054</v>
      </c>
      <c r="G737" s="3" t="s">
        <v>1054</v>
      </c>
      <c r="H737" s="3" t="s">
        <v>1054</v>
      </c>
      <c r="I737" s="3" t="s">
        <v>1054</v>
      </c>
      <c r="J737" s="3" t="s">
        <v>1054</v>
      </c>
    </row>
    <row r="738" spans="1:10" x14ac:dyDescent="0.2">
      <c r="A738" s="3" t="s">
        <v>199</v>
      </c>
      <c r="B738" s="3" t="s">
        <v>321</v>
      </c>
      <c r="C738" s="3" t="s">
        <v>610</v>
      </c>
      <c r="D738" s="3" t="s">
        <v>768</v>
      </c>
      <c r="E738" s="3" t="s">
        <v>1000</v>
      </c>
      <c r="F738" s="3" t="s">
        <v>1054</v>
      </c>
      <c r="G738" s="3" t="s">
        <v>1054</v>
      </c>
      <c r="H738" s="3" t="s">
        <v>1054</v>
      </c>
      <c r="I738" s="3" t="s">
        <v>1054</v>
      </c>
      <c r="J738" s="3" t="s">
        <v>1054</v>
      </c>
    </row>
    <row r="739" spans="1:10" x14ac:dyDescent="0.2">
      <c r="A739" s="3" t="s">
        <v>462</v>
      </c>
      <c r="B739" s="3" t="s">
        <v>472</v>
      </c>
      <c r="C739" s="3" t="s">
        <v>611</v>
      </c>
      <c r="D739" s="3" t="s">
        <v>769</v>
      </c>
      <c r="E739" s="3" t="s">
        <v>1001</v>
      </c>
      <c r="F739" s="3" t="s">
        <v>1054</v>
      </c>
      <c r="G739" s="3" t="s">
        <v>1054</v>
      </c>
      <c r="H739" s="3" t="s">
        <v>1054</v>
      </c>
      <c r="I739" s="3" t="s">
        <v>1054</v>
      </c>
      <c r="J739" s="3" t="s">
        <v>1054</v>
      </c>
    </row>
    <row r="740" spans="1:10" x14ac:dyDescent="0.2">
      <c r="A740" s="3" t="s">
        <v>463</v>
      </c>
      <c r="B740" s="3" t="s">
        <v>472</v>
      </c>
      <c r="C740" s="3" t="s">
        <v>611</v>
      </c>
      <c r="D740" s="3" t="s">
        <v>770</v>
      </c>
      <c r="E740" s="3" t="s">
        <v>1002</v>
      </c>
      <c r="F740" s="3" t="s">
        <v>1054</v>
      </c>
      <c r="G740" s="3" t="s">
        <v>1054</v>
      </c>
      <c r="H740" s="3" t="s">
        <v>1054</v>
      </c>
      <c r="I740" s="3" t="s">
        <v>1054</v>
      </c>
      <c r="J740" s="3" t="s">
        <v>1054</v>
      </c>
    </row>
    <row r="741" spans="1:10" x14ac:dyDescent="0.2">
      <c r="A741" s="3" t="s">
        <v>464</v>
      </c>
      <c r="B741" s="3" t="s">
        <v>472</v>
      </c>
      <c r="C741" s="3" t="s">
        <v>611</v>
      </c>
      <c r="D741" s="3" t="s">
        <v>770</v>
      </c>
      <c r="E741" s="3" t="s">
        <v>1003</v>
      </c>
      <c r="F741" s="3" t="s">
        <v>1054</v>
      </c>
      <c r="G741" s="3" t="s">
        <v>1054</v>
      </c>
      <c r="H741" s="3" t="s">
        <v>1054</v>
      </c>
      <c r="I741" s="3" t="s">
        <v>1054</v>
      </c>
      <c r="J741" s="3" t="s">
        <v>1054</v>
      </c>
    </row>
    <row r="742" spans="1:10" x14ac:dyDescent="0.2">
      <c r="A742" s="3" t="s">
        <v>465</v>
      </c>
      <c r="B742" s="3" t="s">
        <v>472</v>
      </c>
      <c r="C742" s="3" t="s">
        <v>612</v>
      </c>
      <c r="D742" s="3" t="s">
        <v>771</v>
      </c>
      <c r="E742" s="3" t="s">
        <v>1004</v>
      </c>
      <c r="F742" s="3" t="s">
        <v>1054</v>
      </c>
      <c r="G742" s="3" t="s">
        <v>1054</v>
      </c>
      <c r="H742" s="3" t="s">
        <v>1054</v>
      </c>
      <c r="I742" s="3" t="s">
        <v>1054</v>
      </c>
      <c r="J742" s="3" t="s">
        <v>1054</v>
      </c>
    </row>
    <row r="743" spans="1:10" x14ac:dyDescent="0.2">
      <c r="A743" s="3" t="s">
        <v>549</v>
      </c>
      <c r="B743" s="3" t="s">
        <v>321</v>
      </c>
      <c r="C743" s="3" t="s">
        <v>613</v>
      </c>
      <c r="D743" s="3" t="s">
        <v>772</v>
      </c>
      <c r="E743" s="3" t="s">
        <v>1005</v>
      </c>
      <c r="F743" s="3" t="s">
        <v>1054</v>
      </c>
      <c r="G743" s="3" t="s">
        <v>1054</v>
      </c>
      <c r="H743" s="3" t="s">
        <v>1054</v>
      </c>
      <c r="I743" s="3" t="s">
        <v>1054</v>
      </c>
      <c r="J743" s="3" t="s">
        <v>1054</v>
      </c>
    </row>
    <row r="744" spans="1:10" x14ac:dyDescent="0.2">
      <c r="A744" s="3" t="s">
        <v>466</v>
      </c>
      <c r="B744" s="3" t="s">
        <v>472</v>
      </c>
      <c r="C744" s="3" t="s">
        <v>614</v>
      </c>
      <c r="D744" s="3" t="s">
        <v>773</v>
      </c>
      <c r="E744" s="3" t="s">
        <v>1006</v>
      </c>
      <c r="F744" s="3" t="s">
        <v>1054</v>
      </c>
      <c r="G744" s="3" t="s">
        <v>1054</v>
      </c>
      <c r="H744" s="3" t="s">
        <v>1054</v>
      </c>
      <c r="I744" s="3" t="s">
        <v>1054</v>
      </c>
      <c r="J744" s="3" t="s">
        <v>1054</v>
      </c>
    </row>
    <row r="745" spans="1:10" x14ac:dyDescent="0.2">
      <c r="A745" s="3" t="s">
        <v>550</v>
      </c>
      <c r="B745" s="3" t="s">
        <v>321</v>
      </c>
      <c r="C745" s="3" t="s">
        <v>615</v>
      </c>
      <c r="D745" s="3" t="s">
        <v>774</v>
      </c>
      <c r="E745" s="3" t="s">
        <v>1007</v>
      </c>
      <c r="F745" s="3" t="s">
        <v>1054</v>
      </c>
      <c r="G745" s="3" t="s">
        <v>1054</v>
      </c>
      <c r="H745" s="3" t="s">
        <v>1054</v>
      </c>
      <c r="I745" s="3" t="s">
        <v>1054</v>
      </c>
      <c r="J745" s="3" t="s">
        <v>1054</v>
      </c>
    </row>
    <row r="746" spans="1:10" x14ac:dyDescent="0.2">
      <c r="A746" s="3" t="s">
        <v>112</v>
      </c>
      <c r="B746" s="3" t="s">
        <v>320</v>
      </c>
      <c r="C746" s="3" t="s">
        <v>616</v>
      </c>
      <c r="D746" s="3" t="s">
        <v>775</v>
      </c>
      <c r="E746" s="3" t="s">
        <v>1008</v>
      </c>
      <c r="F746" s="3" t="s">
        <v>1054</v>
      </c>
      <c r="G746" s="3" t="s">
        <v>1054</v>
      </c>
      <c r="H746" s="3" t="s">
        <v>1054</v>
      </c>
      <c r="I746" s="3" t="s">
        <v>1054</v>
      </c>
      <c r="J746" s="3" t="s">
        <v>1054</v>
      </c>
    </row>
    <row r="747" spans="1:10" x14ac:dyDescent="0.2">
      <c r="A747" s="3" t="s">
        <v>282</v>
      </c>
      <c r="B747" s="3" t="s">
        <v>320</v>
      </c>
      <c r="C747" s="3" t="s">
        <v>616</v>
      </c>
      <c r="D747" s="3" t="s">
        <v>776</v>
      </c>
      <c r="E747" s="3" t="s">
        <v>1009</v>
      </c>
      <c r="F747" s="3" t="s">
        <v>1054</v>
      </c>
      <c r="G747" s="3" t="s">
        <v>1054</v>
      </c>
      <c r="H747" s="3" t="s">
        <v>1054</v>
      </c>
      <c r="I747" s="3" t="s">
        <v>1054</v>
      </c>
      <c r="J747" s="3" t="s">
        <v>1054</v>
      </c>
    </row>
    <row r="748" spans="1:10" x14ac:dyDescent="0.2">
      <c r="A748" s="3" t="s">
        <v>282</v>
      </c>
      <c r="B748" s="3" t="s">
        <v>472</v>
      </c>
      <c r="C748" s="3" t="s">
        <v>616</v>
      </c>
      <c r="D748" s="3" t="s">
        <v>776</v>
      </c>
      <c r="E748" s="3" t="s">
        <v>1009</v>
      </c>
      <c r="F748" s="3" t="s">
        <v>1054</v>
      </c>
      <c r="G748" s="3" t="s">
        <v>1054</v>
      </c>
      <c r="H748" s="3" t="s">
        <v>1054</v>
      </c>
      <c r="I748" s="3" t="s">
        <v>1054</v>
      </c>
      <c r="J748" s="3" t="s">
        <v>1054</v>
      </c>
    </row>
    <row r="749" spans="1:10" x14ac:dyDescent="0.2">
      <c r="A749" s="3" t="s">
        <v>551</v>
      </c>
      <c r="B749" s="3" t="s">
        <v>321</v>
      </c>
      <c r="C749" s="3" t="s">
        <v>617</v>
      </c>
      <c r="D749" s="3" t="s">
        <v>777</v>
      </c>
      <c r="E749" s="3" t="s">
        <v>1010</v>
      </c>
      <c r="F749" s="3" t="s">
        <v>1054</v>
      </c>
      <c r="G749" s="3" t="s">
        <v>1054</v>
      </c>
      <c r="H749" s="3" t="s">
        <v>1054</v>
      </c>
      <c r="I749" s="3" t="s">
        <v>1054</v>
      </c>
      <c r="J749" s="3" t="s">
        <v>1054</v>
      </c>
    </row>
    <row r="750" spans="1:10" x14ac:dyDescent="0.2">
      <c r="A750" s="3" t="s">
        <v>86</v>
      </c>
      <c r="B750" s="3" t="s">
        <v>320</v>
      </c>
      <c r="C750" s="3" t="s">
        <v>618</v>
      </c>
      <c r="D750" s="3" t="s">
        <v>778</v>
      </c>
      <c r="E750" s="3" t="s">
        <v>1011</v>
      </c>
      <c r="F750" s="3" t="s">
        <v>1054</v>
      </c>
      <c r="G750" s="3" t="s">
        <v>1054</v>
      </c>
      <c r="H750" s="3" t="s">
        <v>1054</v>
      </c>
      <c r="I750" s="3" t="s">
        <v>1054</v>
      </c>
      <c r="J750" s="3" t="s">
        <v>1054</v>
      </c>
    </row>
    <row r="751" spans="1:10" x14ac:dyDescent="0.2">
      <c r="A751" s="3" t="s">
        <v>86</v>
      </c>
      <c r="B751" s="3" t="s">
        <v>321</v>
      </c>
      <c r="C751" s="3" t="s">
        <v>618</v>
      </c>
      <c r="D751" s="3" t="s">
        <v>778</v>
      </c>
      <c r="E751" s="3" t="s">
        <v>1011</v>
      </c>
      <c r="F751" s="3" t="s">
        <v>1054</v>
      </c>
      <c r="G751" s="3" t="s">
        <v>1054</v>
      </c>
      <c r="H751" s="3" t="s">
        <v>1054</v>
      </c>
      <c r="I751" s="3" t="s">
        <v>1054</v>
      </c>
      <c r="J751" s="3" t="s">
        <v>1054</v>
      </c>
    </row>
    <row r="752" spans="1:10" x14ac:dyDescent="0.2">
      <c r="A752" s="3" t="s">
        <v>467</v>
      </c>
      <c r="B752" s="3" t="s">
        <v>472</v>
      </c>
      <c r="C752" s="3" t="s">
        <v>618</v>
      </c>
      <c r="D752" s="3" t="s">
        <v>778</v>
      </c>
      <c r="E752" s="3" t="s">
        <v>1012</v>
      </c>
      <c r="F752" s="3" t="s">
        <v>1054</v>
      </c>
      <c r="G752" s="3" t="s">
        <v>1054</v>
      </c>
      <c r="H752" s="3" t="s">
        <v>1054</v>
      </c>
      <c r="I752" s="3" t="s">
        <v>1054</v>
      </c>
      <c r="J752" s="3" t="s">
        <v>1054</v>
      </c>
    </row>
    <row r="753" spans="1:10" x14ac:dyDescent="0.2">
      <c r="A753" s="3" t="s">
        <v>552</v>
      </c>
      <c r="B753" s="3" t="s">
        <v>321</v>
      </c>
      <c r="C753" s="3" t="s">
        <v>618</v>
      </c>
      <c r="D753" s="3" t="s">
        <v>779</v>
      </c>
      <c r="E753" s="3" t="s">
        <v>1013</v>
      </c>
      <c r="F753" s="3" t="s">
        <v>1054</v>
      </c>
      <c r="G753" s="3" t="s">
        <v>1054</v>
      </c>
      <c r="H753" s="3" t="s">
        <v>1054</v>
      </c>
      <c r="I753" s="3" t="s">
        <v>1054</v>
      </c>
      <c r="J753" s="3" t="s">
        <v>1054</v>
      </c>
    </row>
    <row r="754" spans="1:10" x14ac:dyDescent="0.2">
      <c r="A754" s="3" t="s">
        <v>316</v>
      </c>
      <c r="B754" s="3" t="s">
        <v>320</v>
      </c>
      <c r="C754" s="3" t="s">
        <v>618</v>
      </c>
      <c r="D754" s="3" t="s">
        <v>780</v>
      </c>
      <c r="E754" s="3" t="s">
        <v>1014</v>
      </c>
      <c r="F754" s="3" t="s">
        <v>1054</v>
      </c>
      <c r="G754" s="3" t="s">
        <v>1054</v>
      </c>
      <c r="H754" s="3" t="s">
        <v>1054</v>
      </c>
      <c r="I754" s="3" t="s">
        <v>1054</v>
      </c>
      <c r="J754" s="3" t="s">
        <v>1054</v>
      </c>
    </row>
    <row r="755" spans="1:10" x14ac:dyDescent="0.2">
      <c r="A755" s="3" t="s">
        <v>553</v>
      </c>
      <c r="B755" s="3" t="s">
        <v>321</v>
      </c>
      <c r="C755" s="3" t="s">
        <v>618</v>
      </c>
      <c r="D755" s="3" t="s">
        <v>781</v>
      </c>
      <c r="E755" s="3" t="s">
        <v>1015</v>
      </c>
      <c r="F755" s="3" t="s">
        <v>1054</v>
      </c>
      <c r="G755" s="3" t="s">
        <v>1054</v>
      </c>
      <c r="H755" s="3" t="s">
        <v>1054</v>
      </c>
      <c r="I755" s="3" t="s">
        <v>1054</v>
      </c>
      <c r="J755" s="3" t="s">
        <v>1054</v>
      </c>
    </row>
    <row r="756" spans="1:10" x14ac:dyDescent="0.2">
      <c r="A756" s="3" t="s">
        <v>468</v>
      </c>
      <c r="B756" s="3" t="s">
        <v>472</v>
      </c>
      <c r="C756" s="3" t="s">
        <v>619</v>
      </c>
      <c r="D756" s="3" t="s">
        <v>782</v>
      </c>
      <c r="E756" s="3" t="s">
        <v>1016</v>
      </c>
      <c r="F756" s="3" t="s">
        <v>1054</v>
      </c>
      <c r="G756" s="3" t="s">
        <v>1054</v>
      </c>
      <c r="H756" s="3" t="s">
        <v>1054</v>
      </c>
      <c r="I756" s="3" t="s">
        <v>1054</v>
      </c>
      <c r="J756" s="3" t="s">
        <v>1054</v>
      </c>
    </row>
    <row r="757" spans="1:10" x14ac:dyDescent="0.2">
      <c r="A757" s="3" t="s">
        <v>554</v>
      </c>
      <c r="B757" s="3" t="s">
        <v>321</v>
      </c>
      <c r="C757" s="3" t="s">
        <v>620</v>
      </c>
      <c r="D757" s="3" t="s">
        <v>783</v>
      </c>
      <c r="E757" s="3" t="s">
        <v>1017</v>
      </c>
      <c r="F757" s="3" t="s">
        <v>1054</v>
      </c>
      <c r="G757" s="3" t="s">
        <v>1054</v>
      </c>
      <c r="H757" s="3" t="s">
        <v>1054</v>
      </c>
      <c r="I757" s="3" t="s">
        <v>1054</v>
      </c>
      <c r="J757" s="3" t="s">
        <v>1054</v>
      </c>
    </row>
    <row r="758" spans="1:10" x14ac:dyDescent="0.2">
      <c r="A758" s="3" t="s">
        <v>469</v>
      </c>
      <c r="B758" s="3" t="s">
        <v>472</v>
      </c>
      <c r="C758" s="3" t="s">
        <v>621</v>
      </c>
      <c r="D758" s="3" t="s">
        <v>784</v>
      </c>
      <c r="E758" s="3" t="s">
        <v>1018</v>
      </c>
      <c r="F758" s="3" t="s">
        <v>1054</v>
      </c>
      <c r="G758" s="3" t="s">
        <v>1054</v>
      </c>
      <c r="H758" s="3" t="s">
        <v>1054</v>
      </c>
      <c r="I758" s="3" t="s">
        <v>1054</v>
      </c>
      <c r="J758" s="3" t="s">
        <v>1054</v>
      </c>
    </row>
    <row r="759" spans="1:10" x14ac:dyDescent="0.2">
      <c r="A759" s="3" t="s">
        <v>1708</v>
      </c>
      <c r="B759" s="3" t="s">
        <v>472</v>
      </c>
      <c r="C759" s="3" t="s">
        <v>572</v>
      </c>
      <c r="D759" s="3" t="s">
        <v>643</v>
      </c>
      <c r="E759" s="3" t="s">
        <v>822</v>
      </c>
      <c r="F759" s="3" t="s">
        <v>1054</v>
      </c>
      <c r="G759" s="3" t="s">
        <v>1054</v>
      </c>
      <c r="H759" s="3" t="s">
        <v>1054</v>
      </c>
      <c r="I759" s="3" t="s">
        <v>1054</v>
      </c>
      <c r="J759" s="3" t="s">
        <v>1054</v>
      </c>
    </row>
    <row r="760" spans="1:10" x14ac:dyDescent="0.2">
      <c r="A760" s="3" t="s">
        <v>1709</v>
      </c>
      <c r="B760" s="3" t="s">
        <v>320</v>
      </c>
      <c r="C760" s="3" t="s">
        <v>572</v>
      </c>
      <c r="D760" s="3" t="s">
        <v>645</v>
      </c>
      <c r="E760" s="3" t="s">
        <v>824</v>
      </c>
      <c r="F760" s="3" t="s">
        <v>1054</v>
      </c>
      <c r="G760" s="3" t="s">
        <v>1054</v>
      </c>
      <c r="H760" s="3" t="s">
        <v>1054</v>
      </c>
      <c r="I760" s="3" t="s">
        <v>1054</v>
      </c>
      <c r="J760" s="3" t="s">
        <v>1054</v>
      </c>
    </row>
    <row r="761" spans="1:10" x14ac:dyDescent="0.2">
      <c r="A761" s="3" t="s">
        <v>1710</v>
      </c>
      <c r="B761" s="3" t="s">
        <v>472</v>
      </c>
      <c r="C761" s="3" t="s">
        <v>572</v>
      </c>
      <c r="D761" s="3" t="s">
        <v>645</v>
      </c>
      <c r="E761" s="3" t="s">
        <v>825</v>
      </c>
      <c r="F761" s="3" t="s">
        <v>1054</v>
      </c>
      <c r="G761" s="3" t="s">
        <v>1054</v>
      </c>
      <c r="H761" s="3" t="s">
        <v>1054</v>
      </c>
      <c r="I761" s="3" t="s">
        <v>1054</v>
      </c>
      <c r="J761" s="3" t="s">
        <v>1054</v>
      </c>
    </row>
    <row r="762" spans="1:10" x14ac:dyDescent="0.2">
      <c r="A762" s="3" t="s">
        <v>1711</v>
      </c>
      <c r="B762" s="3" t="s">
        <v>472</v>
      </c>
      <c r="C762" s="3" t="s">
        <v>572</v>
      </c>
      <c r="D762" s="3" t="s">
        <v>646</v>
      </c>
      <c r="E762" s="3" t="s">
        <v>826</v>
      </c>
      <c r="F762" s="3" t="s">
        <v>1054</v>
      </c>
      <c r="G762" s="3" t="s">
        <v>1054</v>
      </c>
      <c r="H762" s="3" t="s">
        <v>1054</v>
      </c>
      <c r="I762" s="3" t="s">
        <v>1054</v>
      </c>
      <c r="J762" s="3" t="s">
        <v>1054</v>
      </c>
    </row>
    <row r="763" spans="1:10" x14ac:dyDescent="0.2">
      <c r="A763" s="3" t="s">
        <v>1711</v>
      </c>
      <c r="B763" s="3" t="s">
        <v>321</v>
      </c>
      <c r="C763" s="3" t="s">
        <v>572</v>
      </c>
      <c r="D763" s="3" t="s">
        <v>646</v>
      </c>
      <c r="E763" s="3" t="s">
        <v>826</v>
      </c>
      <c r="F763" s="3" t="s">
        <v>1054</v>
      </c>
      <c r="G763" s="3" t="s">
        <v>1054</v>
      </c>
      <c r="H763" s="3" t="s">
        <v>1054</v>
      </c>
      <c r="I763" s="3" t="s">
        <v>1054</v>
      </c>
      <c r="J763" s="3" t="s">
        <v>1054</v>
      </c>
    </row>
    <row r="764" spans="1:10" x14ac:dyDescent="0.2">
      <c r="A764" s="3" t="s">
        <v>1712</v>
      </c>
      <c r="B764" s="3" t="s">
        <v>320</v>
      </c>
      <c r="C764" s="3" t="s">
        <v>572</v>
      </c>
      <c r="D764" s="3" t="s">
        <v>646</v>
      </c>
      <c r="E764" s="3" t="s">
        <v>826</v>
      </c>
      <c r="F764" s="3" t="s">
        <v>1054</v>
      </c>
      <c r="G764" s="3" t="s">
        <v>1054</v>
      </c>
      <c r="H764" s="3" t="s">
        <v>1054</v>
      </c>
      <c r="I764" s="3" t="s">
        <v>1054</v>
      </c>
      <c r="J764" s="3" t="s">
        <v>1054</v>
      </c>
    </row>
    <row r="765" spans="1:10" x14ac:dyDescent="0.2">
      <c r="A765" s="3" t="s">
        <v>1713</v>
      </c>
      <c r="B765" s="3" t="s">
        <v>320</v>
      </c>
      <c r="C765" s="3" t="s">
        <v>572</v>
      </c>
      <c r="D765" s="3" t="s">
        <v>646</v>
      </c>
      <c r="E765" s="3" t="s">
        <v>826</v>
      </c>
      <c r="F765" s="3" t="s">
        <v>1054</v>
      </c>
      <c r="G765" s="3" t="s">
        <v>1054</v>
      </c>
      <c r="H765" s="3" t="s">
        <v>1054</v>
      </c>
      <c r="I765" s="3" t="s">
        <v>1054</v>
      </c>
      <c r="J765" s="3" t="s">
        <v>1054</v>
      </c>
    </row>
    <row r="766" spans="1:10" x14ac:dyDescent="0.2">
      <c r="A766" s="3" t="s">
        <v>1713</v>
      </c>
      <c r="B766" s="3" t="s">
        <v>321</v>
      </c>
      <c r="C766" s="3" t="s">
        <v>572</v>
      </c>
      <c r="D766" s="3" t="s">
        <v>646</v>
      </c>
      <c r="E766" s="3" t="s">
        <v>826</v>
      </c>
      <c r="F766" s="3" t="s">
        <v>1054</v>
      </c>
      <c r="G766" s="3" t="s">
        <v>1054</v>
      </c>
      <c r="H766" s="3" t="s">
        <v>1054</v>
      </c>
      <c r="I766" s="3" t="s">
        <v>1054</v>
      </c>
      <c r="J766" s="3" t="s">
        <v>1054</v>
      </c>
    </row>
    <row r="767" spans="1:10" x14ac:dyDescent="0.2">
      <c r="A767" s="3" t="s">
        <v>1714</v>
      </c>
      <c r="B767" s="3" t="s">
        <v>321</v>
      </c>
      <c r="C767" s="3" t="s">
        <v>572</v>
      </c>
      <c r="D767" s="3" t="s">
        <v>646</v>
      </c>
      <c r="E767" s="3" t="s">
        <v>826</v>
      </c>
      <c r="F767" s="3" t="s">
        <v>1054</v>
      </c>
      <c r="G767" s="3" t="s">
        <v>1054</v>
      </c>
      <c r="H767" s="3" t="s">
        <v>1054</v>
      </c>
      <c r="I767" s="3" t="s">
        <v>1054</v>
      </c>
      <c r="J767" s="3" t="s">
        <v>1054</v>
      </c>
    </row>
    <row r="768" spans="1:10" x14ac:dyDescent="0.2">
      <c r="A768" s="3" t="s">
        <v>1715</v>
      </c>
      <c r="B768" s="3" t="s">
        <v>320</v>
      </c>
      <c r="C768" s="3" t="s">
        <v>572</v>
      </c>
      <c r="D768" s="3" t="s">
        <v>646</v>
      </c>
      <c r="E768" s="3" t="s">
        <v>826</v>
      </c>
      <c r="F768" s="3" t="s">
        <v>1054</v>
      </c>
      <c r="G768" s="3" t="s">
        <v>1054</v>
      </c>
      <c r="H768" s="3" t="s">
        <v>1054</v>
      </c>
      <c r="I768" s="3" t="s">
        <v>1054</v>
      </c>
      <c r="J768" s="3" t="s">
        <v>1054</v>
      </c>
    </row>
    <row r="769" spans="1:10" x14ac:dyDescent="0.2">
      <c r="A769" s="3" t="s">
        <v>1716</v>
      </c>
      <c r="B769" s="3" t="s">
        <v>320</v>
      </c>
      <c r="C769" s="3" t="s">
        <v>572</v>
      </c>
      <c r="D769" s="3" t="s">
        <v>646</v>
      </c>
      <c r="E769" s="3" t="s">
        <v>826</v>
      </c>
      <c r="F769" s="3" t="s">
        <v>1054</v>
      </c>
      <c r="G769" s="3" t="s">
        <v>1054</v>
      </c>
      <c r="H769" s="3" t="s">
        <v>1054</v>
      </c>
      <c r="I769" s="3" t="s">
        <v>1054</v>
      </c>
      <c r="J769" s="3" t="s">
        <v>1054</v>
      </c>
    </row>
    <row r="770" spans="1:10" x14ac:dyDescent="0.2">
      <c r="A770" s="3" t="s">
        <v>1717</v>
      </c>
      <c r="B770" s="3" t="s">
        <v>320</v>
      </c>
      <c r="C770" s="3" t="s">
        <v>572</v>
      </c>
      <c r="D770" s="3" t="s">
        <v>646</v>
      </c>
      <c r="E770" s="3" t="s">
        <v>826</v>
      </c>
      <c r="F770" s="3" t="s">
        <v>1054</v>
      </c>
      <c r="G770" s="3" t="s">
        <v>1054</v>
      </c>
      <c r="H770" s="3" t="s">
        <v>1054</v>
      </c>
      <c r="I770" s="3" t="s">
        <v>1054</v>
      </c>
      <c r="J770" s="3" t="s">
        <v>1054</v>
      </c>
    </row>
    <row r="771" spans="1:10" x14ac:dyDescent="0.2">
      <c r="A771" s="3" t="s">
        <v>1718</v>
      </c>
      <c r="B771" s="3" t="s">
        <v>320</v>
      </c>
      <c r="C771" s="3" t="s">
        <v>572</v>
      </c>
      <c r="D771" s="3" t="s">
        <v>646</v>
      </c>
      <c r="E771" s="3" t="s">
        <v>826</v>
      </c>
      <c r="F771" s="3" t="s">
        <v>1054</v>
      </c>
      <c r="G771" s="3" t="s">
        <v>1054</v>
      </c>
      <c r="H771" s="3" t="s">
        <v>1054</v>
      </c>
      <c r="I771" s="3" t="s">
        <v>1054</v>
      </c>
      <c r="J771" s="3" t="s">
        <v>1054</v>
      </c>
    </row>
    <row r="772" spans="1:10" x14ac:dyDescent="0.2">
      <c r="A772" s="3" t="s">
        <v>1718</v>
      </c>
      <c r="B772" s="3" t="s">
        <v>321</v>
      </c>
      <c r="C772" s="3" t="s">
        <v>572</v>
      </c>
      <c r="D772" s="3" t="s">
        <v>646</v>
      </c>
      <c r="E772" s="3" t="s">
        <v>826</v>
      </c>
      <c r="F772" s="3" t="s">
        <v>1054</v>
      </c>
      <c r="G772" s="3" t="s">
        <v>1054</v>
      </c>
      <c r="H772" s="3" t="s">
        <v>1054</v>
      </c>
      <c r="I772" s="3" t="s">
        <v>1054</v>
      </c>
      <c r="J772" s="3" t="s">
        <v>1054</v>
      </c>
    </row>
    <row r="773" spans="1:10" x14ac:dyDescent="0.2">
      <c r="A773" s="3" t="s">
        <v>1719</v>
      </c>
      <c r="B773" s="3" t="s">
        <v>321</v>
      </c>
      <c r="C773" s="3" t="s">
        <v>572</v>
      </c>
      <c r="D773" s="3" t="s">
        <v>646</v>
      </c>
      <c r="E773" s="3" t="s">
        <v>826</v>
      </c>
      <c r="F773" s="3" t="s">
        <v>1054</v>
      </c>
      <c r="G773" s="3" t="s">
        <v>1054</v>
      </c>
      <c r="H773" s="3" t="s">
        <v>1054</v>
      </c>
      <c r="I773" s="3" t="s">
        <v>1054</v>
      </c>
      <c r="J773" s="3" t="s">
        <v>1054</v>
      </c>
    </row>
    <row r="774" spans="1:10" x14ac:dyDescent="0.2">
      <c r="A774" s="3" t="s">
        <v>1720</v>
      </c>
      <c r="B774" s="3" t="s">
        <v>320</v>
      </c>
      <c r="C774" s="3" t="s">
        <v>572</v>
      </c>
      <c r="D774" s="3" t="s">
        <v>646</v>
      </c>
      <c r="E774" s="3" t="s">
        <v>826</v>
      </c>
      <c r="F774" s="3" t="s">
        <v>1054</v>
      </c>
      <c r="G774" s="3" t="s">
        <v>1054</v>
      </c>
      <c r="H774" s="3" t="s">
        <v>1054</v>
      </c>
      <c r="I774" s="3" t="s">
        <v>1054</v>
      </c>
      <c r="J774" s="3" t="s">
        <v>1054</v>
      </c>
    </row>
    <row r="775" spans="1:10" x14ac:dyDescent="0.2">
      <c r="A775" s="3" t="s">
        <v>1720</v>
      </c>
      <c r="B775" s="3" t="s">
        <v>472</v>
      </c>
      <c r="C775" s="3" t="s">
        <v>572</v>
      </c>
      <c r="D775" s="3" t="s">
        <v>646</v>
      </c>
      <c r="E775" s="3" t="s">
        <v>826</v>
      </c>
      <c r="F775" s="3" t="s">
        <v>1054</v>
      </c>
      <c r="G775" s="3" t="s">
        <v>1054</v>
      </c>
      <c r="H775" s="3" t="s">
        <v>1054</v>
      </c>
      <c r="I775" s="3" t="s">
        <v>1054</v>
      </c>
      <c r="J775" s="3" t="s">
        <v>1054</v>
      </c>
    </row>
    <row r="776" spans="1:10" x14ac:dyDescent="0.2">
      <c r="A776" s="3" t="s">
        <v>1721</v>
      </c>
      <c r="B776" s="3" t="s">
        <v>321</v>
      </c>
      <c r="C776" s="3" t="s">
        <v>572</v>
      </c>
      <c r="D776" s="3" t="s">
        <v>646</v>
      </c>
      <c r="E776" s="3" t="s">
        <v>826</v>
      </c>
      <c r="F776" s="3" t="s">
        <v>1054</v>
      </c>
      <c r="G776" s="3" t="s">
        <v>1054</v>
      </c>
      <c r="H776" s="3" t="s">
        <v>1054</v>
      </c>
      <c r="I776" s="3" t="s">
        <v>1054</v>
      </c>
      <c r="J776" s="3" t="s">
        <v>1054</v>
      </c>
    </row>
    <row r="777" spans="1:10" x14ac:dyDescent="0.2">
      <c r="A777" s="3" t="s">
        <v>1722</v>
      </c>
      <c r="B777" s="3" t="s">
        <v>320</v>
      </c>
      <c r="C777" s="3" t="s">
        <v>572</v>
      </c>
      <c r="D777" s="3" t="s">
        <v>646</v>
      </c>
      <c r="E777" s="3" t="s">
        <v>826</v>
      </c>
      <c r="F777" s="3" t="s">
        <v>1054</v>
      </c>
      <c r="G777" s="3" t="s">
        <v>1054</v>
      </c>
      <c r="H777" s="3" t="s">
        <v>1054</v>
      </c>
      <c r="I777" s="3" t="s">
        <v>1054</v>
      </c>
      <c r="J777" s="3" t="s">
        <v>1054</v>
      </c>
    </row>
    <row r="778" spans="1:10" x14ac:dyDescent="0.2">
      <c r="A778" s="3" t="s">
        <v>1723</v>
      </c>
      <c r="B778" s="3" t="s">
        <v>320</v>
      </c>
      <c r="C778" s="3" t="s">
        <v>572</v>
      </c>
      <c r="D778" s="3" t="s">
        <v>646</v>
      </c>
      <c r="E778" s="3" t="s">
        <v>827</v>
      </c>
      <c r="F778" s="3" t="s">
        <v>1054</v>
      </c>
      <c r="G778" s="3" t="s">
        <v>1054</v>
      </c>
      <c r="H778" s="3" t="s">
        <v>1054</v>
      </c>
      <c r="I778" s="3" t="s">
        <v>1054</v>
      </c>
      <c r="J778" s="3" t="s">
        <v>1054</v>
      </c>
    </row>
    <row r="779" spans="1:10" x14ac:dyDescent="0.2">
      <c r="A779" s="3" t="s">
        <v>1723</v>
      </c>
      <c r="B779" s="3" t="s">
        <v>321</v>
      </c>
      <c r="C779" s="3" t="s">
        <v>572</v>
      </c>
      <c r="D779" s="3" t="s">
        <v>646</v>
      </c>
      <c r="E779" s="3" t="s">
        <v>827</v>
      </c>
      <c r="F779" s="3" t="s">
        <v>1054</v>
      </c>
      <c r="G779" s="3" t="s">
        <v>1054</v>
      </c>
      <c r="H779" s="3" t="s">
        <v>1054</v>
      </c>
      <c r="I779" s="3" t="s">
        <v>1054</v>
      </c>
      <c r="J779" s="3" t="s">
        <v>1054</v>
      </c>
    </row>
    <row r="780" spans="1:10" x14ac:dyDescent="0.2">
      <c r="A780" s="3" t="s">
        <v>1724</v>
      </c>
      <c r="B780" s="3" t="s">
        <v>320</v>
      </c>
      <c r="C780" s="3" t="s">
        <v>572</v>
      </c>
      <c r="D780" s="3" t="s">
        <v>647</v>
      </c>
      <c r="E780" s="3" t="s">
        <v>828</v>
      </c>
      <c r="F780" s="3" t="s">
        <v>1054</v>
      </c>
      <c r="G780" s="3" t="s">
        <v>1054</v>
      </c>
      <c r="H780" s="3" t="s">
        <v>1054</v>
      </c>
      <c r="I780" s="3" t="s">
        <v>1054</v>
      </c>
      <c r="J780" s="3" t="s">
        <v>1054</v>
      </c>
    </row>
    <row r="781" spans="1:10" x14ac:dyDescent="0.2">
      <c r="A781" s="3" t="s">
        <v>1724</v>
      </c>
      <c r="B781" s="3" t="s">
        <v>321</v>
      </c>
      <c r="C781" s="3" t="s">
        <v>572</v>
      </c>
      <c r="D781" s="3" t="s">
        <v>647</v>
      </c>
      <c r="E781" s="3" t="s">
        <v>828</v>
      </c>
      <c r="F781" s="3" t="s">
        <v>1054</v>
      </c>
      <c r="G781" s="3" t="s">
        <v>1054</v>
      </c>
      <c r="H781" s="3" t="s">
        <v>1054</v>
      </c>
      <c r="I781" s="3" t="s">
        <v>1054</v>
      </c>
      <c r="J781" s="3" t="s">
        <v>1054</v>
      </c>
    </row>
    <row r="782" spans="1:10" x14ac:dyDescent="0.2">
      <c r="A782" s="3" t="s">
        <v>1725</v>
      </c>
      <c r="B782" s="3" t="s">
        <v>321</v>
      </c>
      <c r="C782" s="3" t="s">
        <v>572</v>
      </c>
      <c r="D782" s="3" t="s">
        <v>647</v>
      </c>
      <c r="E782" s="3" t="s">
        <v>828</v>
      </c>
      <c r="F782" s="3" t="s">
        <v>1054</v>
      </c>
      <c r="G782" s="3" t="s">
        <v>1054</v>
      </c>
      <c r="H782" s="3" t="s">
        <v>1054</v>
      </c>
      <c r="I782" s="3" t="s">
        <v>1054</v>
      </c>
      <c r="J782" s="3" t="s">
        <v>1054</v>
      </c>
    </row>
    <row r="783" spans="1:10" x14ac:dyDescent="0.2">
      <c r="A783" s="3" t="s">
        <v>1726</v>
      </c>
      <c r="B783" s="3" t="s">
        <v>320</v>
      </c>
      <c r="C783" s="3" t="s">
        <v>572</v>
      </c>
      <c r="D783" s="3" t="s">
        <v>647</v>
      </c>
      <c r="E783" s="3" t="s">
        <v>828</v>
      </c>
      <c r="F783" s="3" t="s">
        <v>1054</v>
      </c>
      <c r="G783" s="3" t="s">
        <v>1054</v>
      </c>
      <c r="H783" s="3" t="s">
        <v>1054</v>
      </c>
      <c r="I783" s="3" t="s">
        <v>1054</v>
      </c>
      <c r="J783" s="3" t="s">
        <v>1054</v>
      </c>
    </row>
    <row r="784" spans="1:10" x14ac:dyDescent="0.2">
      <c r="A784" s="3" t="s">
        <v>1727</v>
      </c>
      <c r="B784" s="3" t="s">
        <v>320</v>
      </c>
      <c r="C784" s="3" t="s">
        <v>572</v>
      </c>
      <c r="D784" s="3" t="s">
        <v>647</v>
      </c>
      <c r="E784" s="3" t="s">
        <v>828</v>
      </c>
      <c r="F784" s="3" t="s">
        <v>1054</v>
      </c>
      <c r="G784" s="3" t="s">
        <v>1054</v>
      </c>
      <c r="H784" s="3" t="s">
        <v>1054</v>
      </c>
      <c r="I784" s="3" t="s">
        <v>1054</v>
      </c>
      <c r="J784" s="3" t="s">
        <v>1054</v>
      </c>
    </row>
    <row r="785" spans="1:10" x14ac:dyDescent="0.2">
      <c r="A785" s="3" t="s">
        <v>1728</v>
      </c>
      <c r="B785" s="3" t="s">
        <v>472</v>
      </c>
      <c r="C785" s="3" t="s">
        <v>572</v>
      </c>
      <c r="D785" s="3" t="s">
        <v>647</v>
      </c>
      <c r="E785" s="3" t="s">
        <v>828</v>
      </c>
      <c r="F785" s="3" t="s">
        <v>1054</v>
      </c>
      <c r="G785" s="3" t="s">
        <v>1054</v>
      </c>
      <c r="H785" s="3" t="s">
        <v>1054</v>
      </c>
      <c r="I785" s="3" t="s">
        <v>1054</v>
      </c>
      <c r="J785" s="3" t="s">
        <v>1054</v>
      </c>
    </row>
    <row r="786" spans="1:10" x14ac:dyDescent="0.2">
      <c r="A786" s="3" t="s">
        <v>1729</v>
      </c>
      <c r="B786" s="3" t="s">
        <v>320</v>
      </c>
      <c r="C786" s="3" t="s">
        <v>572</v>
      </c>
      <c r="D786" s="3" t="s">
        <v>647</v>
      </c>
      <c r="E786" s="3" t="s">
        <v>828</v>
      </c>
      <c r="F786" s="3" t="s">
        <v>1054</v>
      </c>
      <c r="G786" s="3" t="s">
        <v>1054</v>
      </c>
      <c r="H786" s="3" t="s">
        <v>1054</v>
      </c>
      <c r="I786" s="3" t="s">
        <v>1054</v>
      </c>
      <c r="J786" s="3" t="s">
        <v>1054</v>
      </c>
    </row>
    <row r="787" spans="1:10" x14ac:dyDescent="0.2">
      <c r="A787" s="3" t="s">
        <v>1730</v>
      </c>
      <c r="B787" s="3" t="s">
        <v>320</v>
      </c>
      <c r="C787" s="3" t="s">
        <v>572</v>
      </c>
      <c r="D787" s="3" t="s">
        <v>647</v>
      </c>
      <c r="E787" s="3" t="s">
        <v>828</v>
      </c>
      <c r="F787" s="3" t="s">
        <v>1054</v>
      </c>
      <c r="G787" s="3" t="s">
        <v>1054</v>
      </c>
      <c r="H787" s="3" t="s">
        <v>1054</v>
      </c>
      <c r="I787" s="3" t="s">
        <v>1054</v>
      </c>
      <c r="J787" s="3" t="s">
        <v>1054</v>
      </c>
    </row>
    <row r="788" spans="1:10" x14ac:dyDescent="0.2">
      <c r="A788" s="3" t="s">
        <v>1730</v>
      </c>
      <c r="B788" s="3" t="s">
        <v>321</v>
      </c>
      <c r="C788" s="3" t="s">
        <v>572</v>
      </c>
      <c r="D788" s="3" t="s">
        <v>647</v>
      </c>
      <c r="E788" s="3" t="s">
        <v>828</v>
      </c>
      <c r="F788" s="3" t="s">
        <v>1054</v>
      </c>
      <c r="G788" s="3" t="s">
        <v>1054</v>
      </c>
      <c r="H788" s="3" t="s">
        <v>1054</v>
      </c>
      <c r="I788" s="3" t="s">
        <v>1054</v>
      </c>
      <c r="J788" s="3" t="s">
        <v>1054</v>
      </c>
    </row>
    <row r="789" spans="1:10" x14ac:dyDescent="0.2">
      <c r="A789" s="3" t="s">
        <v>1731</v>
      </c>
      <c r="B789" s="3" t="s">
        <v>472</v>
      </c>
      <c r="C789" s="3" t="s">
        <v>572</v>
      </c>
      <c r="D789" s="3" t="s">
        <v>648</v>
      </c>
      <c r="E789" s="3" t="s">
        <v>829</v>
      </c>
      <c r="F789" s="3" t="s">
        <v>1054</v>
      </c>
      <c r="G789" s="3" t="s">
        <v>1054</v>
      </c>
      <c r="H789" s="3" t="s">
        <v>1054</v>
      </c>
      <c r="I789" s="3" t="s">
        <v>1054</v>
      </c>
      <c r="J789" s="3" t="s">
        <v>1054</v>
      </c>
    </row>
    <row r="790" spans="1:10" x14ac:dyDescent="0.2">
      <c r="A790" s="3" t="s">
        <v>1732</v>
      </c>
      <c r="B790" s="3" t="s">
        <v>472</v>
      </c>
      <c r="C790" s="3" t="s">
        <v>572</v>
      </c>
      <c r="D790" s="3" t="s">
        <v>648</v>
      </c>
      <c r="E790" s="3" t="s">
        <v>830</v>
      </c>
      <c r="F790" s="3" t="s">
        <v>1054</v>
      </c>
      <c r="G790" s="3" t="s">
        <v>1054</v>
      </c>
      <c r="H790" s="3" t="s">
        <v>1054</v>
      </c>
      <c r="I790" s="3" t="s">
        <v>1054</v>
      </c>
      <c r="J790" s="3" t="s">
        <v>1054</v>
      </c>
    </row>
    <row r="791" spans="1:10" x14ac:dyDescent="0.2">
      <c r="A791" s="3" t="s">
        <v>1733</v>
      </c>
      <c r="B791" s="3" t="s">
        <v>472</v>
      </c>
      <c r="C791" s="3" t="s">
        <v>572</v>
      </c>
      <c r="D791" s="3" t="s">
        <v>649</v>
      </c>
      <c r="E791" s="3" t="s">
        <v>831</v>
      </c>
      <c r="F791" s="3" t="s">
        <v>1054</v>
      </c>
      <c r="G791" s="3" t="s">
        <v>1054</v>
      </c>
      <c r="H791" s="3" t="s">
        <v>1054</v>
      </c>
      <c r="I791" s="3" t="s">
        <v>1054</v>
      </c>
      <c r="J791" s="3" t="s">
        <v>1054</v>
      </c>
    </row>
    <row r="792" spans="1:10" x14ac:dyDescent="0.2">
      <c r="A792" s="3" t="s">
        <v>1734</v>
      </c>
      <c r="B792" s="3" t="s">
        <v>472</v>
      </c>
      <c r="C792" s="3" t="s">
        <v>572</v>
      </c>
      <c r="D792" s="3" t="s">
        <v>649</v>
      </c>
      <c r="E792" s="3" t="s">
        <v>832</v>
      </c>
      <c r="F792" s="3" t="s">
        <v>1054</v>
      </c>
      <c r="G792" s="3" t="s">
        <v>1054</v>
      </c>
      <c r="H792" s="3" t="s">
        <v>1054</v>
      </c>
      <c r="I792" s="3" t="s">
        <v>1054</v>
      </c>
      <c r="J792" s="3" t="s">
        <v>1054</v>
      </c>
    </row>
    <row r="793" spans="1:10" x14ac:dyDescent="0.2">
      <c r="A793" s="3" t="s">
        <v>1735</v>
      </c>
      <c r="B793" s="3" t="s">
        <v>472</v>
      </c>
      <c r="C793" s="3" t="s">
        <v>572</v>
      </c>
      <c r="D793" s="3" t="s">
        <v>650</v>
      </c>
      <c r="E793" s="3" t="s">
        <v>833</v>
      </c>
      <c r="F793" s="3" t="s">
        <v>1054</v>
      </c>
      <c r="G793" s="3" t="s">
        <v>1054</v>
      </c>
      <c r="H793" s="3" t="s">
        <v>1054</v>
      </c>
      <c r="I793" s="3" t="s">
        <v>1054</v>
      </c>
      <c r="J793" s="3" t="s">
        <v>1054</v>
      </c>
    </row>
    <row r="794" spans="1:10" x14ac:dyDescent="0.2">
      <c r="A794" s="3" t="s">
        <v>1736</v>
      </c>
      <c r="B794" s="3" t="s">
        <v>472</v>
      </c>
      <c r="C794" s="3" t="s">
        <v>572</v>
      </c>
      <c r="D794" s="3" t="s">
        <v>651</v>
      </c>
      <c r="E794" s="3" t="s">
        <v>834</v>
      </c>
      <c r="F794" s="3" t="s">
        <v>1054</v>
      </c>
      <c r="G794" s="3" t="s">
        <v>1054</v>
      </c>
      <c r="H794" s="3" t="s">
        <v>1054</v>
      </c>
      <c r="I794" s="3" t="s">
        <v>1054</v>
      </c>
      <c r="J794" s="3" t="s">
        <v>1054</v>
      </c>
    </row>
    <row r="795" spans="1:10" x14ac:dyDescent="0.2">
      <c r="A795" s="3" t="s">
        <v>1737</v>
      </c>
      <c r="B795" s="3" t="s">
        <v>320</v>
      </c>
      <c r="C795" s="3" t="s">
        <v>572</v>
      </c>
      <c r="D795" s="3" t="s">
        <v>652</v>
      </c>
      <c r="E795" s="3" t="s">
        <v>835</v>
      </c>
      <c r="F795" s="3" t="s">
        <v>1054</v>
      </c>
      <c r="G795" s="3" t="s">
        <v>1054</v>
      </c>
      <c r="H795" s="3" t="s">
        <v>1054</v>
      </c>
      <c r="I795" s="3" t="s">
        <v>1054</v>
      </c>
      <c r="J795" s="3" t="s">
        <v>1054</v>
      </c>
    </row>
    <row r="796" spans="1:10" x14ac:dyDescent="0.2">
      <c r="A796" s="3" t="s">
        <v>1738</v>
      </c>
      <c r="B796" s="3" t="s">
        <v>472</v>
      </c>
      <c r="C796" s="3" t="s">
        <v>572</v>
      </c>
      <c r="D796" s="3" t="s">
        <v>653</v>
      </c>
      <c r="E796" s="3" t="s">
        <v>836</v>
      </c>
      <c r="F796" s="3" t="s">
        <v>1054</v>
      </c>
      <c r="G796" s="3" t="s">
        <v>1054</v>
      </c>
      <c r="H796" s="3" t="s">
        <v>1054</v>
      </c>
      <c r="I796" s="3" t="s">
        <v>1054</v>
      </c>
      <c r="J796" s="3" t="s">
        <v>1054</v>
      </c>
    </row>
    <row r="797" spans="1:10" x14ac:dyDescent="0.2">
      <c r="A797" s="3" t="s">
        <v>1739</v>
      </c>
      <c r="B797" s="3" t="s">
        <v>320</v>
      </c>
      <c r="C797" s="3" t="s">
        <v>572</v>
      </c>
      <c r="D797" s="3" t="s">
        <v>653</v>
      </c>
      <c r="E797" s="3" t="s">
        <v>836</v>
      </c>
      <c r="F797" s="3" t="s">
        <v>1054</v>
      </c>
      <c r="G797" s="3" t="s">
        <v>1054</v>
      </c>
      <c r="H797" s="3" t="s">
        <v>1054</v>
      </c>
      <c r="I797" s="3" t="s">
        <v>1054</v>
      </c>
      <c r="J797" s="3" t="s">
        <v>1054</v>
      </c>
    </row>
    <row r="798" spans="1:10" x14ac:dyDescent="0.2">
      <c r="A798" s="3" t="s">
        <v>1739</v>
      </c>
      <c r="B798" s="3" t="s">
        <v>321</v>
      </c>
      <c r="C798" s="3" t="s">
        <v>572</v>
      </c>
      <c r="D798" s="3" t="s">
        <v>653</v>
      </c>
      <c r="E798" s="3" t="s">
        <v>836</v>
      </c>
      <c r="F798" s="3" t="s">
        <v>1054</v>
      </c>
      <c r="G798" s="3" t="s">
        <v>1054</v>
      </c>
      <c r="H798" s="3" t="s">
        <v>1054</v>
      </c>
      <c r="I798" s="3" t="s">
        <v>1054</v>
      </c>
      <c r="J798" s="3" t="s">
        <v>1054</v>
      </c>
    </row>
    <row r="799" spans="1:10" x14ac:dyDescent="0.2">
      <c r="A799" s="3" t="s">
        <v>1740</v>
      </c>
      <c r="B799" s="3" t="s">
        <v>472</v>
      </c>
      <c r="C799" s="3" t="s">
        <v>572</v>
      </c>
      <c r="D799" s="3" t="s">
        <v>653</v>
      </c>
      <c r="E799" s="3" t="s">
        <v>836</v>
      </c>
      <c r="F799" s="3" t="s">
        <v>1054</v>
      </c>
      <c r="G799" s="3" t="s">
        <v>1054</v>
      </c>
      <c r="H799" s="3" t="s">
        <v>1054</v>
      </c>
      <c r="I799" s="3" t="s">
        <v>1054</v>
      </c>
      <c r="J799" s="3" t="s">
        <v>1054</v>
      </c>
    </row>
    <row r="800" spans="1:10" x14ac:dyDescent="0.2">
      <c r="A800" s="3" t="s">
        <v>1741</v>
      </c>
      <c r="B800" s="3" t="s">
        <v>320</v>
      </c>
      <c r="C800" s="3" t="s">
        <v>572</v>
      </c>
      <c r="D800" s="3" t="s">
        <v>654</v>
      </c>
      <c r="E800" s="3" t="s">
        <v>837</v>
      </c>
      <c r="F800" s="3" t="s">
        <v>1054</v>
      </c>
      <c r="G800" s="3" t="s">
        <v>1054</v>
      </c>
      <c r="H800" s="3" t="s">
        <v>1054</v>
      </c>
      <c r="I800" s="3" t="s">
        <v>1054</v>
      </c>
      <c r="J800" s="3" t="s">
        <v>1054</v>
      </c>
    </row>
    <row r="801" spans="1:10" x14ac:dyDescent="0.2">
      <c r="A801" s="3" t="s">
        <v>1742</v>
      </c>
      <c r="B801" s="3" t="s">
        <v>472</v>
      </c>
      <c r="C801" s="3" t="s">
        <v>572</v>
      </c>
      <c r="D801" s="3" t="s">
        <v>655</v>
      </c>
      <c r="E801" s="3" t="s">
        <v>838</v>
      </c>
      <c r="F801" s="3" t="s">
        <v>1054</v>
      </c>
      <c r="G801" s="3" t="s">
        <v>1054</v>
      </c>
      <c r="H801" s="3" t="s">
        <v>1054</v>
      </c>
      <c r="I801" s="3" t="s">
        <v>1054</v>
      </c>
      <c r="J801" s="3" t="s">
        <v>1054</v>
      </c>
    </row>
    <row r="802" spans="1:10" x14ac:dyDescent="0.2">
      <c r="A802" s="3" t="s">
        <v>470</v>
      </c>
      <c r="B802" s="3" t="s">
        <v>472</v>
      </c>
      <c r="C802" s="3" t="s">
        <v>622</v>
      </c>
      <c r="D802" s="3" t="s">
        <v>785</v>
      </c>
      <c r="E802" s="3" t="s">
        <v>1019</v>
      </c>
      <c r="F802" s="3" t="s">
        <v>1054</v>
      </c>
      <c r="G802" s="3" t="s">
        <v>1054</v>
      </c>
      <c r="H802" s="3" t="s">
        <v>1054</v>
      </c>
      <c r="I802" s="3" t="s">
        <v>1054</v>
      </c>
      <c r="J802" s="3" t="s">
        <v>1054</v>
      </c>
    </row>
    <row r="803" spans="1:10" x14ac:dyDescent="0.2">
      <c r="A803" s="3" t="s">
        <v>1752</v>
      </c>
      <c r="B803" s="3" t="s">
        <v>472</v>
      </c>
      <c r="C803" s="3" t="s">
        <v>622</v>
      </c>
      <c r="D803" s="3" t="s">
        <v>786</v>
      </c>
      <c r="E803" s="3" t="s">
        <v>1020</v>
      </c>
      <c r="F803" s="3" t="s">
        <v>1054</v>
      </c>
      <c r="G803" s="3" t="s">
        <v>1054</v>
      </c>
      <c r="H803" s="3" t="s">
        <v>1054</v>
      </c>
      <c r="I803" s="3" t="s">
        <v>1054</v>
      </c>
      <c r="J803" s="3" t="s">
        <v>1054</v>
      </c>
    </row>
    <row r="804" spans="1:10" x14ac:dyDescent="0.2">
      <c r="A804" s="3" t="s">
        <v>1753</v>
      </c>
      <c r="B804" s="3" t="s">
        <v>320</v>
      </c>
      <c r="C804" s="3" t="s">
        <v>622</v>
      </c>
      <c r="D804" s="3" t="s">
        <v>787</v>
      </c>
      <c r="E804" s="3" t="s">
        <v>1021</v>
      </c>
      <c r="F804" s="3" t="s">
        <v>1054</v>
      </c>
      <c r="G804" s="3" t="s">
        <v>1054</v>
      </c>
      <c r="H804" s="3" t="s">
        <v>1054</v>
      </c>
      <c r="I804" s="3" t="s">
        <v>1054</v>
      </c>
      <c r="J804" s="3" t="s">
        <v>1054</v>
      </c>
    </row>
    <row r="805" spans="1:10" x14ac:dyDescent="0.2">
      <c r="A805" s="3" t="s">
        <v>1754</v>
      </c>
      <c r="B805" s="3" t="s">
        <v>320</v>
      </c>
      <c r="C805" s="3" t="s">
        <v>622</v>
      </c>
      <c r="D805" s="3" t="s">
        <v>787</v>
      </c>
      <c r="E805" s="3" t="s">
        <v>1022</v>
      </c>
      <c r="F805" s="3" t="s">
        <v>1054</v>
      </c>
      <c r="G805" s="3" t="s">
        <v>1054</v>
      </c>
      <c r="H805" s="3" t="s">
        <v>1054</v>
      </c>
      <c r="I805" s="3" t="s">
        <v>1054</v>
      </c>
      <c r="J805" s="3" t="s">
        <v>1054</v>
      </c>
    </row>
    <row r="806" spans="1:10" x14ac:dyDescent="0.2">
      <c r="A806" s="3" t="s">
        <v>1755</v>
      </c>
      <c r="B806" s="3" t="s">
        <v>472</v>
      </c>
      <c r="C806" s="3" t="s">
        <v>622</v>
      </c>
      <c r="D806" s="3" t="s">
        <v>787</v>
      </c>
      <c r="E806" s="3" t="s">
        <v>1022</v>
      </c>
      <c r="F806" s="3" t="s">
        <v>1054</v>
      </c>
      <c r="G806" s="3" t="s">
        <v>1054</v>
      </c>
      <c r="H806" s="3" t="s">
        <v>1054</v>
      </c>
      <c r="I806" s="3" t="s">
        <v>1054</v>
      </c>
      <c r="J806" s="3" t="s">
        <v>1054</v>
      </c>
    </row>
    <row r="807" spans="1:10" x14ac:dyDescent="0.2">
      <c r="A807" s="3" t="s">
        <v>1756</v>
      </c>
      <c r="B807" s="3" t="s">
        <v>472</v>
      </c>
      <c r="C807" s="3" t="s">
        <v>622</v>
      </c>
      <c r="D807" s="3" t="s">
        <v>788</v>
      </c>
      <c r="E807" s="3" t="s">
        <v>1023</v>
      </c>
      <c r="F807" s="3" t="s">
        <v>1054</v>
      </c>
      <c r="G807" s="3" t="s">
        <v>1054</v>
      </c>
      <c r="H807" s="3" t="s">
        <v>1054</v>
      </c>
      <c r="I807" s="3" t="s">
        <v>1054</v>
      </c>
      <c r="J807" s="3" t="s">
        <v>1054</v>
      </c>
    </row>
    <row r="808" spans="1:10" x14ac:dyDescent="0.2">
      <c r="A808" s="3" t="s">
        <v>1757</v>
      </c>
      <c r="B808" s="3" t="s">
        <v>320</v>
      </c>
      <c r="C808" s="3" t="s">
        <v>622</v>
      </c>
      <c r="D808" s="3" t="s">
        <v>788</v>
      </c>
      <c r="E808" s="3" t="s">
        <v>1023</v>
      </c>
      <c r="F808" s="3" t="s">
        <v>1054</v>
      </c>
      <c r="G808" s="3" t="s">
        <v>1054</v>
      </c>
      <c r="H808" s="3" t="s">
        <v>1054</v>
      </c>
      <c r="I808" s="3" t="s">
        <v>1054</v>
      </c>
      <c r="J808" s="3" t="s">
        <v>1054</v>
      </c>
    </row>
    <row r="809" spans="1:10" x14ac:dyDescent="0.2">
      <c r="A809" s="3" t="s">
        <v>1757</v>
      </c>
      <c r="B809" s="3" t="s">
        <v>472</v>
      </c>
      <c r="C809" s="3" t="s">
        <v>622</v>
      </c>
      <c r="D809" s="3" t="s">
        <v>788</v>
      </c>
      <c r="E809" s="3" t="s">
        <v>1023</v>
      </c>
      <c r="F809" s="3" t="s">
        <v>1054</v>
      </c>
      <c r="G809" s="3" t="s">
        <v>1054</v>
      </c>
      <c r="H809" s="3" t="s">
        <v>1054</v>
      </c>
      <c r="I809" s="3" t="s">
        <v>1054</v>
      </c>
      <c r="J809" s="3" t="s">
        <v>1054</v>
      </c>
    </row>
    <row r="810" spans="1:10" x14ac:dyDescent="0.2">
      <c r="A810" s="3" t="s">
        <v>1758</v>
      </c>
      <c r="B810" s="3" t="s">
        <v>472</v>
      </c>
      <c r="C810" s="3" t="s">
        <v>622</v>
      </c>
      <c r="D810" s="3" t="s">
        <v>789</v>
      </c>
      <c r="E810" s="3" t="s">
        <v>1024</v>
      </c>
      <c r="F810" s="3" t="s">
        <v>1054</v>
      </c>
      <c r="G810" s="3" t="s">
        <v>1054</v>
      </c>
      <c r="H810" s="3" t="s">
        <v>1054</v>
      </c>
      <c r="I810" s="3" t="s">
        <v>1054</v>
      </c>
      <c r="J810" s="3" t="s">
        <v>1054</v>
      </c>
    </row>
    <row r="811" spans="1:10" x14ac:dyDescent="0.2">
      <c r="A811" s="3" t="s">
        <v>1759</v>
      </c>
      <c r="B811" s="3" t="s">
        <v>472</v>
      </c>
      <c r="C811" s="3" t="s">
        <v>622</v>
      </c>
      <c r="D811" s="3" t="s">
        <v>790</v>
      </c>
      <c r="E811" s="3" t="s">
        <v>1025</v>
      </c>
      <c r="F811" s="3" t="s">
        <v>1054</v>
      </c>
      <c r="G811" s="3" t="s">
        <v>1054</v>
      </c>
      <c r="H811" s="3" t="s">
        <v>1054</v>
      </c>
      <c r="I811" s="3" t="s">
        <v>1054</v>
      </c>
      <c r="J811" s="3" t="s">
        <v>1054</v>
      </c>
    </row>
    <row r="812" spans="1:10" x14ac:dyDescent="0.2">
      <c r="A812" s="3" t="s">
        <v>1760</v>
      </c>
      <c r="B812" s="3" t="s">
        <v>472</v>
      </c>
      <c r="C812" s="3" t="s">
        <v>622</v>
      </c>
      <c r="D812" s="3" t="s">
        <v>791</v>
      </c>
      <c r="E812" s="3" t="s">
        <v>1026</v>
      </c>
      <c r="F812" s="3" t="s">
        <v>1054</v>
      </c>
      <c r="G812" s="3" t="s">
        <v>1054</v>
      </c>
      <c r="H812" s="3" t="s">
        <v>1054</v>
      </c>
      <c r="I812" s="3" t="s">
        <v>1054</v>
      </c>
      <c r="J812" s="3" t="s">
        <v>1054</v>
      </c>
    </row>
    <row r="813" spans="1:10" x14ac:dyDescent="0.2">
      <c r="A813" s="3" t="s">
        <v>1761</v>
      </c>
      <c r="B813" s="3" t="s">
        <v>320</v>
      </c>
      <c r="C813" s="3" t="s">
        <v>622</v>
      </c>
      <c r="D813" s="3" t="s">
        <v>791</v>
      </c>
      <c r="E813" s="3" t="s">
        <v>1026</v>
      </c>
      <c r="F813" s="3" t="s">
        <v>1054</v>
      </c>
      <c r="G813" s="3" t="s">
        <v>1054</v>
      </c>
      <c r="H813" s="3" t="s">
        <v>1054</v>
      </c>
      <c r="I813" s="3" t="s">
        <v>1054</v>
      </c>
      <c r="J813" s="3" t="s">
        <v>1054</v>
      </c>
    </row>
    <row r="814" spans="1:10" x14ac:dyDescent="0.2">
      <c r="A814" s="3" t="s">
        <v>1762</v>
      </c>
      <c r="B814" s="3" t="s">
        <v>472</v>
      </c>
      <c r="C814" s="3" t="s">
        <v>622</v>
      </c>
      <c r="D814" s="3" t="s">
        <v>791</v>
      </c>
      <c r="E814" s="3" t="s">
        <v>1026</v>
      </c>
      <c r="F814" s="3" t="s">
        <v>1054</v>
      </c>
      <c r="G814" s="3" t="s">
        <v>1054</v>
      </c>
      <c r="H814" s="3" t="s">
        <v>1054</v>
      </c>
      <c r="I814" s="3" t="s">
        <v>1054</v>
      </c>
      <c r="J814" s="3" t="s">
        <v>1054</v>
      </c>
    </row>
    <row r="815" spans="1:10" x14ac:dyDescent="0.2">
      <c r="A815" s="3" t="s">
        <v>1763</v>
      </c>
      <c r="B815" s="3" t="s">
        <v>472</v>
      </c>
      <c r="C815" s="3" t="s">
        <v>622</v>
      </c>
      <c r="D815" s="3" t="s">
        <v>793</v>
      </c>
      <c r="E815" s="3" t="s">
        <v>1032</v>
      </c>
      <c r="F815" s="3" t="s">
        <v>1054</v>
      </c>
      <c r="G815" s="3" t="s">
        <v>1054</v>
      </c>
      <c r="H815" s="3" t="s">
        <v>1054</v>
      </c>
      <c r="I815" s="3" t="s">
        <v>1054</v>
      </c>
      <c r="J815" s="3" t="s">
        <v>1054</v>
      </c>
    </row>
    <row r="816" spans="1:10" x14ac:dyDescent="0.2">
      <c r="A816" s="3" t="s">
        <v>1764</v>
      </c>
      <c r="B816" s="3" t="s">
        <v>472</v>
      </c>
      <c r="C816" s="3" t="s">
        <v>622</v>
      </c>
      <c r="D816" s="3" t="s">
        <v>794</v>
      </c>
      <c r="E816" s="3" t="s">
        <v>1033</v>
      </c>
      <c r="F816" s="3" t="s">
        <v>1054</v>
      </c>
      <c r="G816" s="3" t="s">
        <v>1054</v>
      </c>
      <c r="H816" s="3" t="s">
        <v>1054</v>
      </c>
      <c r="I816" s="3" t="s">
        <v>1054</v>
      </c>
      <c r="J816" s="3" t="s">
        <v>1054</v>
      </c>
    </row>
    <row r="817" spans="1:10" x14ac:dyDescent="0.2">
      <c r="A817" s="3" t="s">
        <v>1764</v>
      </c>
      <c r="B817" s="3" t="s">
        <v>321</v>
      </c>
      <c r="C817" s="3" t="s">
        <v>622</v>
      </c>
      <c r="D817" s="3" t="s">
        <v>794</v>
      </c>
      <c r="E817" s="3" t="s">
        <v>1033</v>
      </c>
      <c r="F817" s="3" t="s">
        <v>1054</v>
      </c>
      <c r="G817" s="3" t="s">
        <v>1054</v>
      </c>
      <c r="H817" s="3" t="s">
        <v>1054</v>
      </c>
      <c r="I817" s="3" t="s">
        <v>1054</v>
      </c>
      <c r="J817" s="3" t="s">
        <v>1054</v>
      </c>
    </row>
    <row r="818" spans="1:10" x14ac:dyDescent="0.2">
      <c r="A818" s="3" t="s">
        <v>1765</v>
      </c>
      <c r="B818" s="3" t="s">
        <v>472</v>
      </c>
      <c r="C818" s="3" t="s">
        <v>622</v>
      </c>
      <c r="D818" s="3" t="s">
        <v>795</v>
      </c>
      <c r="E818" s="3" t="s">
        <v>1034</v>
      </c>
      <c r="F818" s="3" t="s">
        <v>1054</v>
      </c>
      <c r="G818" s="3" t="s">
        <v>1054</v>
      </c>
      <c r="H818" s="3" t="s">
        <v>1054</v>
      </c>
      <c r="I818" s="3" t="s">
        <v>1054</v>
      </c>
      <c r="J818" s="3" t="s">
        <v>1054</v>
      </c>
    </row>
    <row r="819" spans="1:10" x14ac:dyDescent="0.2">
      <c r="A819" s="3" t="s">
        <v>1766</v>
      </c>
      <c r="B819" s="3" t="s">
        <v>472</v>
      </c>
      <c r="C819" s="3" t="s">
        <v>622</v>
      </c>
      <c r="D819" s="3" t="s">
        <v>795</v>
      </c>
      <c r="E819" s="3" t="s">
        <v>1035</v>
      </c>
      <c r="F819" s="3" t="s">
        <v>1054</v>
      </c>
      <c r="G819" s="3" t="s">
        <v>1054</v>
      </c>
      <c r="H819" s="3" t="s">
        <v>1054</v>
      </c>
      <c r="I819" s="3" t="s">
        <v>1054</v>
      </c>
      <c r="J819" s="3" t="s">
        <v>1054</v>
      </c>
    </row>
    <row r="820" spans="1:10" x14ac:dyDescent="0.2">
      <c r="A820" s="3" t="s">
        <v>1767</v>
      </c>
      <c r="B820" s="3" t="s">
        <v>472</v>
      </c>
      <c r="C820" s="3" t="s">
        <v>622</v>
      </c>
      <c r="D820" s="3" t="s">
        <v>795</v>
      </c>
      <c r="E820" s="3" t="s">
        <v>1035</v>
      </c>
      <c r="F820" s="3" t="s">
        <v>1054</v>
      </c>
      <c r="G820" s="3" t="s">
        <v>1054</v>
      </c>
      <c r="H820" s="3" t="s">
        <v>1054</v>
      </c>
      <c r="I820" s="3" t="s">
        <v>1054</v>
      </c>
      <c r="J820" s="3" t="s">
        <v>1054</v>
      </c>
    </row>
    <row r="821" spans="1:10" x14ac:dyDescent="0.2">
      <c r="A821" s="3" t="s">
        <v>1768</v>
      </c>
      <c r="B821" s="3" t="s">
        <v>472</v>
      </c>
      <c r="C821" s="3" t="s">
        <v>622</v>
      </c>
      <c r="D821" s="3" t="s">
        <v>796</v>
      </c>
      <c r="E821" s="3" t="s">
        <v>1036</v>
      </c>
      <c r="F821" s="3" t="s">
        <v>1054</v>
      </c>
      <c r="G821" s="3" t="s">
        <v>1054</v>
      </c>
      <c r="H821" s="3" t="s">
        <v>1054</v>
      </c>
      <c r="I821" s="3" t="s">
        <v>1054</v>
      </c>
      <c r="J821" s="3" t="s">
        <v>1054</v>
      </c>
    </row>
    <row r="822" spans="1:10" x14ac:dyDescent="0.2">
      <c r="A822" s="3" t="s">
        <v>1769</v>
      </c>
      <c r="B822" s="3" t="s">
        <v>320</v>
      </c>
      <c r="C822" s="3" t="s">
        <v>622</v>
      </c>
      <c r="D822" s="3" t="s">
        <v>796</v>
      </c>
      <c r="E822" s="3" t="s">
        <v>1037</v>
      </c>
      <c r="F822" s="3" t="s">
        <v>1054</v>
      </c>
      <c r="G822" s="3" t="s">
        <v>1054</v>
      </c>
      <c r="H822" s="3" t="s">
        <v>1054</v>
      </c>
      <c r="I822" s="3" t="s">
        <v>1054</v>
      </c>
      <c r="J822" s="3" t="s">
        <v>1054</v>
      </c>
    </row>
    <row r="823" spans="1:10" x14ac:dyDescent="0.2">
      <c r="A823" s="3" t="s">
        <v>1769</v>
      </c>
      <c r="B823" s="3" t="s">
        <v>472</v>
      </c>
      <c r="C823" s="3" t="s">
        <v>622</v>
      </c>
      <c r="D823" s="3" t="s">
        <v>796</v>
      </c>
      <c r="E823" s="3" t="s">
        <v>1037</v>
      </c>
      <c r="F823" s="3" t="s">
        <v>1054</v>
      </c>
      <c r="G823" s="3" t="s">
        <v>1054</v>
      </c>
      <c r="H823" s="3" t="s">
        <v>1054</v>
      </c>
      <c r="I823" s="3" t="s">
        <v>1054</v>
      </c>
      <c r="J823" s="3" t="s">
        <v>1054</v>
      </c>
    </row>
    <row r="824" spans="1:10" x14ac:dyDescent="0.2">
      <c r="A824" s="3" t="s">
        <v>1771</v>
      </c>
      <c r="B824" s="3" t="s">
        <v>321</v>
      </c>
      <c r="C824" s="3" t="s">
        <v>622</v>
      </c>
      <c r="D824" s="3" t="s">
        <v>799</v>
      </c>
      <c r="E824" s="3" t="s">
        <v>1043</v>
      </c>
      <c r="F824" s="3" t="s">
        <v>1054</v>
      </c>
      <c r="G824" s="3" t="s">
        <v>1054</v>
      </c>
      <c r="H824" s="3" t="s">
        <v>1054</v>
      </c>
      <c r="I824" s="3" t="s">
        <v>1054</v>
      </c>
      <c r="J824" s="3" t="s">
        <v>1054</v>
      </c>
    </row>
    <row r="825" spans="1:10" x14ac:dyDescent="0.2">
      <c r="A825" s="3" t="s">
        <v>1772</v>
      </c>
      <c r="B825" s="3" t="s">
        <v>320</v>
      </c>
      <c r="C825" s="3" t="s">
        <v>622</v>
      </c>
      <c r="D825" s="3" t="s">
        <v>799</v>
      </c>
      <c r="E825" s="3" t="s">
        <v>1043</v>
      </c>
      <c r="F825" s="3" t="s">
        <v>1054</v>
      </c>
      <c r="G825" s="3" t="s">
        <v>1054</v>
      </c>
      <c r="H825" s="3" t="s">
        <v>1054</v>
      </c>
      <c r="I825" s="3" t="s">
        <v>1054</v>
      </c>
      <c r="J825" s="3" t="s">
        <v>1054</v>
      </c>
    </row>
    <row r="826" spans="1:10" x14ac:dyDescent="0.2">
      <c r="A826" s="3" t="s">
        <v>1772</v>
      </c>
      <c r="B826" s="3" t="s">
        <v>321</v>
      </c>
      <c r="C826" s="3" t="s">
        <v>622</v>
      </c>
      <c r="D826" s="3" t="s">
        <v>799</v>
      </c>
      <c r="E826" s="3" t="s">
        <v>1043</v>
      </c>
      <c r="F826" s="3" t="s">
        <v>1054</v>
      </c>
      <c r="G826" s="3" t="s">
        <v>1054</v>
      </c>
      <c r="H826" s="3" t="s">
        <v>1054</v>
      </c>
      <c r="I826" s="3" t="s">
        <v>1054</v>
      </c>
      <c r="J826" s="3" t="s">
        <v>1054</v>
      </c>
    </row>
    <row r="827" spans="1:10" x14ac:dyDescent="0.2">
      <c r="A827" s="3" t="s">
        <v>1773</v>
      </c>
      <c r="B827" s="3" t="s">
        <v>472</v>
      </c>
      <c r="C827" s="3" t="s">
        <v>622</v>
      </c>
      <c r="D827" s="3" t="s">
        <v>799</v>
      </c>
      <c r="E827" s="3" t="s">
        <v>1043</v>
      </c>
      <c r="F827" s="3" t="s">
        <v>1054</v>
      </c>
      <c r="G827" s="3" t="s">
        <v>1054</v>
      </c>
      <c r="H827" s="3" t="s">
        <v>1054</v>
      </c>
      <c r="I827" s="3" t="s">
        <v>1054</v>
      </c>
      <c r="J827" s="3" t="s">
        <v>1054</v>
      </c>
    </row>
    <row r="828" spans="1:10" x14ac:dyDescent="0.2">
      <c r="A828" s="3" t="s">
        <v>1774</v>
      </c>
      <c r="B828" s="3" t="s">
        <v>472</v>
      </c>
      <c r="C828" s="3" t="s">
        <v>622</v>
      </c>
      <c r="D828" s="3" t="s">
        <v>799</v>
      </c>
      <c r="E828" s="3" t="s">
        <v>1044</v>
      </c>
      <c r="F828" s="3" t="s">
        <v>1054</v>
      </c>
      <c r="G828" s="3" t="s">
        <v>1054</v>
      </c>
      <c r="H828" s="3" t="s">
        <v>1054</v>
      </c>
      <c r="I828" s="3" t="s">
        <v>1054</v>
      </c>
      <c r="J828" s="3" t="s">
        <v>1054</v>
      </c>
    </row>
    <row r="829" spans="1:10" x14ac:dyDescent="0.2">
      <c r="A829" s="3" t="s">
        <v>471</v>
      </c>
      <c r="B829" s="3" t="s">
        <v>472</v>
      </c>
      <c r="C829" s="3" t="s">
        <v>622</v>
      </c>
      <c r="D829" s="3" t="s">
        <v>800</v>
      </c>
      <c r="E829" s="3" t="s">
        <v>1045</v>
      </c>
      <c r="F829" s="3" t="s">
        <v>1054</v>
      </c>
      <c r="G829" s="3" t="s">
        <v>1054</v>
      </c>
      <c r="H829" s="3" t="s">
        <v>1054</v>
      </c>
      <c r="I829" s="3" t="s">
        <v>1054</v>
      </c>
      <c r="J829" s="3" t="s">
        <v>1054</v>
      </c>
    </row>
    <row r="830" spans="1:10" x14ac:dyDescent="0.2">
      <c r="A830" s="3" t="s">
        <v>299</v>
      </c>
      <c r="B830" s="3" t="s">
        <v>320</v>
      </c>
      <c r="C830" s="3" t="s">
        <v>622</v>
      </c>
      <c r="D830" s="3" t="s">
        <v>800</v>
      </c>
      <c r="E830" s="3" t="s">
        <v>1046</v>
      </c>
      <c r="F830" s="3" t="s">
        <v>1054</v>
      </c>
      <c r="G830" s="3" t="s">
        <v>1054</v>
      </c>
      <c r="H830" s="3" t="s">
        <v>1054</v>
      </c>
      <c r="I830" s="3" t="s">
        <v>1054</v>
      </c>
      <c r="J830" s="3" t="s">
        <v>1054</v>
      </c>
    </row>
    <row r="831" spans="1:10" x14ac:dyDescent="0.2">
      <c r="A831" s="3" t="s">
        <v>299</v>
      </c>
      <c r="B831" s="3" t="s">
        <v>321</v>
      </c>
      <c r="C831" s="3" t="s">
        <v>622</v>
      </c>
      <c r="D831" s="3" t="s">
        <v>800</v>
      </c>
      <c r="E831" s="3" t="s">
        <v>1046</v>
      </c>
      <c r="F831" s="3" t="s">
        <v>1054</v>
      </c>
      <c r="G831" s="3" t="s">
        <v>1054</v>
      </c>
      <c r="H831" s="3" t="s">
        <v>1054</v>
      </c>
      <c r="I831" s="3" t="s">
        <v>1054</v>
      </c>
      <c r="J831" s="3" t="s">
        <v>1054</v>
      </c>
    </row>
    <row r="832" spans="1:10" x14ac:dyDescent="0.2">
      <c r="A832" s="3" t="s">
        <v>266</v>
      </c>
      <c r="B832" s="3" t="s">
        <v>320</v>
      </c>
      <c r="C832" s="3" t="s">
        <v>622</v>
      </c>
      <c r="D832" s="3" t="s">
        <v>800</v>
      </c>
      <c r="E832" s="3" t="s">
        <v>1047</v>
      </c>
      <c r="F832" s="3" t="s">
        <v>1054</v>
      </c>
      <c r="G832" s="3" t="s">
        <v>1054</v>
      </c>
      <c r="H832" s="3" t="s">
        <v>1054</v>
      </c>
      <c r="I832" s="3" t="s">
        <v>1054</v>
      </c>
      <c r="J832" s="3" t="s">
        <v>1054</v>
      </c>
    </row>
    <row r="833" spans="1:10" x14ac:dyDescent="0.2">
      <c r="A833" s="3" t="s">
        <v>27</v>
      </c>
      <c r="B833" s="3" t="s">
        <v>320</v>
      </c>
      <c r="C833" s="3" t="s">
        <v>622</v>
      </c>
      <c r="D833" s="3" t="s">
        <v>800</v>
      </c>
      <c r="E833" s="3" t="s">
        <v>1048</v>
      </c>
      <c r="F833" s="3" t="s">
        <v>1054</v>
      </c>
      <c r="G833" s="3" t="s">
        <v>1054</v>
      </c>
      <c r="H833" s="3" t="s">
        <v>1054</v>
      </c>
      <c r="I833" s="3" t="s">
        <v>1054</v>
      </c>
      <c r="J833" s="3" t="s">
        <v>1054</v>
      </c>
    </row>
    <row r="834" spans="1:10" x14ac:dyDescent="0.2">
      <c r="A834" s="3" t="s">
        <v>108</v>
      </c>
      <c r="B834" s="3" t="s">
        <v>320</v>
      </c>
      <c r="C834" s="3" t="s">
        <v>584</v>
      </c>
      <c r="D834" s="3" t="s">
        <v>688</v>
      </c>
      <c r="E834" s="3" t="s">
        <v>886</v>
      </c>
      <c r="F834" s="3" t="s">
        <v>1112</v>
      </c>
      <c r="G834" s="3" t="s">
        <v>1699</v>
      </c>
      <c r="H834" s="3" t="s">
        <v>1700</v>
      </c>
      <c r="I834" s="3" t="s">
        <v>1115</v>
      </c>
      <c r="J834" s="3">
        <v>3</v>
      </c>
    </row>
    <row r="835" spans="1:10" x14ac:dyDescent="0.2">
      <c r="A835" s="3" t="s">
        <v>108</v>
      </c>
      <c r="B835" s="3" t="s">
        <v>320</v>
      </c>
      <c r="C835" s="3" t="s">
        <v>584</v>
      </c>
      <c r="D835" s="3" t="s">
        <v>688</v>
      </c>
      <c r="E835" s="3" t="s">
        <v>886</v>
      </c>
      <c r="F835" s="3" t="s">
        <v>1112</v>
      </c>
      <c r="G835" s="3" t="s">
        <v>1699</v>
      </c>
      <c r="H835" s="3" t="s">
        <v>1700</v>
      </c>
      <c r="I835" s="3" t="s">
        <v>1115</v>
      </c>
      <c r="J835" s="3">
        <v>3</v>
      </c>
    </row>
    <row r="836" spans="1:10" x14ac:dyDescent="0.2">
      <c r="A836" s="3" t="s">
        <v>108</v>
      </c>
      <c r="B836" s="3" t="s">
        <v>321</v>
      </c>
      <c r="C836" s="3" t="s">
        <v>584</v>
      </c>
      <c r="D836" s="3" t="s">
        <v>688</v>
      </c>
      <c r="E836" s="3" t="s">
        <v>886</v>
      </c>
      <c r="F836" s="3" t="s">
        <v>1112</v>
      </c>
      <c r="G836" s="3" t="s">
        <v>1699</v>
      </c>
      <c r="H836" s="3" t="s">
        <v>1700</v>
      </c>
      <c r="I836" s="3" t="s">
        <v>1115</v>
      </c>
      <c r="J836" s="3">
        <v>3</v>
      </c>
    </row>
    <row r="837" spans="1:10" x14ac:dyDescent="0.2">
      <c r="A837" s="3" t="s">
        <v>177</v>
      </c>
      <c r="B837" s="3" t="s">
        <v>320</v>
      </c>
      <c r="C837" s="3" t="s">
        <v>584</v>
      </c>
      <c r="D837" s="3" t="s">
        <v>688</v>
      </c>
      <c r="E837" s="3" t="s">
        <v>886</v>
      </c>
      <c r="F837" s="3" t="s">
        <v>1112</v>
      </c>
      <c r="G837" s="3" t="s">
        <v>1699</v>
      </c>
      <c r="H837" s="3" t="s">
        <v>1700</v>
      </c>
      <c r="I837" s="3" t="s">
        <v>1320</v>
      </c>
      <c r="J837" s="3">
        <v>3</v>
      </c>
    </row>
    <row r="838" spans="1:10" x14ac:dyDescent="0.2">
      <c r="A838" s="3" t="s">
        <v>149</v>
      </c>
      <c r="B838" s="3" t="s">
        <v>320</v>
      </c>
      <c r="C838" s="3" t="s">
        <v>584</v>
      </c>
      <c r="D838" s="3" t="s">
        <v>688</v>
      </c>
      <c r="E838" s="3" t="s">
        <v>886</v>
      </c>
      <c r="F838" s="3" t="s">
        <v>1112</v>
      </c>
      <c r="G838" s="3" t="s">
        <v>1699</v>
      </c>
      <c r="H838" s="3" t="s">
        <v>1700</v>
      </c>
      <c r="I838" s="3" t="s">
        <v>1320</v>
      </c>
      <c r="J838" s="3">
        <v>3</v>
      </c>
    </row>
    <row r="839" spans="1:10" x14ac:dyDescent="0.2">
      <c r="A839" s="3" t="s">
        <v>149</v>
      </c>
      <c r="B839" s="3" t="s">
        <v>320</v>
      </c>
      <c r="C839" s="3" t="s">
        <v>584</v>
      </c>
      <c r="D839" s="3" t="s">
        <v>688</v>
      </c>
      <c r="E839" s="3" t="s">
        <v>886</v>
      </c>
      <c r="F839" s="3" t="s">
        <v>1112</v>
      </c>
      <c r="G839" s="3" t="s">
        <v>1699</v>
      </c>
      <c r="H839" s="3" t="s">
        <v>1700</v>
      </c>
      <c r="I839" s="3" t="s">
        <v>1320</v>
      </c>
      <c r="J839" s="3">
        <v>3</v>
      </c>
    </row>
    <row r="840" spans="1:10" x14ac:dyDescent="0.2">
      <c r="A840" s="3" t="s">
        <v>149</v>
      </c>
      <c r="B840" s="3" t="s">
        <v>320</v>
      </c>
      <c r="C840" s="3" t="s">
        <v>584</v>
      </c>
      <c r="D840" s="3" t="s">
        <v>688</v>
      </c>
      <c r="E840" s="3" t="s">
        <v>886</v>
      </c>
      <c r="F840" s="3" t="s">
        <v>1112</v>
      </c>
      <c r="G840" s="3" t="s">
        <v>1699</v>
      </c>
      <c r="H840" s="3" t="s">
        <v>1700</v>
      </c>
      <c r="I840" s="3" t="s">
        <v>1320</v>
      </c>
      <c r="J840" s="3">
        <v>3</v>
      </c>
    </row>
    <row r="841" spans="1:10" x14ac:dyDescent="0.2">
      <c r="A841" s="3" t="s">
        <v>149</v>
      </c>
      <c r="B841" s="3" t="s">
        <v>320</v>
      </c>
      <c r="C841" s="3" t="s">
        <v>584</v>
      </c>
      <c r="D841" s="3" t="s">
        <v>688</v>
      </c>
      <c r="E841" s="3" t="s">
        <v>886</v>
      </c>
      <c r="F841" s="3" t="s">
        <v>1112</v>
      </c>
      <c r="G841" s="3" t="s">
        <v>1699</v>
      </c>
      <c r="H841" s="3" t="s">
        <v>1700</v>
      </c>
      <c r="I841" s="3" t="s">
        <v>1320</v>
      </c>
      <c r="J841" s="3">
        <v>3</v>
      </c>
    </row>
    <row r="842" spans="1:10" x14ac:dyDescent="0.2">
      <c r="A842" s="3" t="s">
        <v>149</v>
      </c>
      <c r="B842" s="3" t="s">
        <v>472</v>
      </c>
      <c r="C842" s="3" t="s">
        <v>584</v>
      </c>
      <c r="D842" s="3" t="s">
        <v>688</v>
      </c>
      <c r="E842" s="3" t="s">
        <v>886</v>
      </c>
      <c r="F842" s="3" t="s">
        <v>1112</v>
      </c>
      <c r="G842" s="3" t="s">
        <v>1699</v>
      </c>
      <c r="H842" s="3" t="s">
        <v>1700</v>
      </c>
      <c r="I842" s="3" t="s">
        <v>1320</v>
      </c>
      <c r="J842" s="3">
        <v>3</v>
      </c>
    </row>
    <row r="843" spans="1:10" x14ac:dyDescent="0.2">
      <c r="A843" s="3" t="s">
        <v>149</v>
      </c>
      <c r="B843" s="3" t="s">
        <v>321</v>
      </c>
      <c r="C843" s="3" t="s">
        <v>584</v>
      </c>
      <c r="D843" s="3" t="s">
        <v>688</v>
      </c>
      <c r="E843" s="3" t="s">
        <v>886</v>
      </c>
      <c r="F843" s="3" t="s">
        <v>1112</v>
      </c>
      <c r="G843" s="3" t="s">
        <v>1699</v>
      </c>
      <c r="H843" s="3" t="s">
        <v>1700</v>
      </c>
      <c r="I843" s="3" t="s">
        <v>1320</v>
      </c>
      <c r="J843" s="3">
        <v>3</v>
      </c>
    </row>
    <row r="844" spans="1:10" x14ac:dyDescent="0.2">
      <c r="A844" s="3" t="s">
        <v>208</v>
      </c>
      <c r="B844" s="3" t="s">
        <v>320</v>
      </c>
      <c r="C844" s="3" t="s">
        <v>584</v>
      </c>
      <c r="D844" s="3" t="s">
        <v>688</v>
      </c>
      <c r="E844" s="3" t="s">
        <v>886</v>
      </c>
      <c r="F844" s="3" t="s">
        <v>1112</v>
      </c>
      <c r="G844" s="3" t="s">
        <v>1699</v>
      </c>
      <c r="H844" s="3" t="s">
        <v>1703</v>
      </c>
      <c r="I844" s="3" t="s">
        <v>578</v>
      </c>
      <c r="J844" s="3">
        <v>3</v>
      </c>
    </row>
    <row r="845" spans="1:10" x14ac:dyDescent="0.2">
      <c r="A845" s="3" t="s">
        <v>349</v>
      </c>
      <c r="B845" s="3" t="s">
        <v>472</v>
      </c>
      <c r="C845" s="3" t="s">
        <v>584</v>
      </c>
      <c r="D845" s="3" t="s">
        <v>688</v>
      </c>
      <c r="E845" s="3" t="s">
        <v>886</v>
      </c>
      <c r="F845" s="3" t="s">
        <v>1112</v>
      </c>
      <c r="G845" s="3" t="s">
        <v>1699</v>
      </c>
      <c r="H845" s="3" t="s">
        <v>1703</v>
      </c>
      <c r="I845" s="3" t="s">
        <v>1320</v>
      </c>
      <c r="J845" s="3">
        <v>3</v>
      </c>
    </row>
    <row r="846" spans="1:10" x14ac:dyDescent="0.2">
      <c r="A846" s="3" t="s">
        <v>486</v>
      </c>
      <c r="B846" s="3" t="s">
        <v>321</v>
      </c>
      <c r="C846" s="3" t="s">
        <v>584</v>
      </c>
      <c r="D846" s="3" t="s">
        <v>688</v>
      </c>
      <c r="E846" s="3" t="s">
        <v>886</v>
      </c>
      <c r="F846" s="3" t="s">
        <v>1112</v>
      </c>
      <c r="G846" s="3" t="s">
        <v>1699</v>
      </c>
      <c r="H846" s="3" t="s">
        <v>1703</v>
      </c>
      <c r="I846" s="3" t="s">
        <v>578</v>
      </c>
      <c r="J846" s="3">
        <v>3</v>
      </c>
    </row>
    <row r="847" spans="1:10" x14ac:dyDescent="0.2">
      <c r="A847" s="3" t="s">
        <v>243</v>
      </c>
      <c r="B847" s="3" t="s">
        <v>320</v>
      </c>
      <c r="C847" s="3" t="s">
        <v>584</v>
      </c>
      <c r="D847" s="3" t="s">
        <v>690</v>
      </c>
      <c r="E847" s="3" t="s">
        <v>893</v>
      </c>
      <c r="F847" s="3" t="s">
        <v>1112</v>
      </c>
      <c r="G847" s="3" t="s">
        <v>1699</v>
      </c>
      <c r="H847" s="3" t="s">
        <v>1704</v>
      </c>
      <c r="I847" s="3" t="s">
        <v>289</v>
      </c>
      <c r="J847" s="3">
        <v>4</v>
      </c>
    </row>
    <row r="848" spans="1:10" x14ac:dyDescent="0.2">
      <c r="A848" s="3" t="s">
        <v>243</v>
      </c>
      <c r="B848" s="3" t="s">
        <v>321</v>
      </c>
      <c r="C848" s="3" t="s">
        <v>584</v>
      </c>
      <c r="D848" s="3" t="s">
        <v>690</v>
      </c>
      <c r="E848" s="3" t="s">
        <v>893</v>
      </c>
      <c r="F848" s="3" t="s">
        <v>1112</v>
      </c>
      <c r="G848" s="3" t="s">
        <v>1699</v>
      </c>
      <c r="H848" s="3" t="s">
        <v>1704</v>
      </c>
      <c r="I848" s="3" t="s">
        <v>289</v>
      </c>
      <c r="J848" s="3">
        <v>4</v>
      </c>
    </row>
    <row r="849" spans="1:10" x14ac:dyDescent="0.2">
      <c r="A849" s="3" t="s">
        <v>59</v>
      </c>
      <c r="B849" s="3" t="s">
        <v>320</v>
      </c>
      <c r="C849" s="3" t="s">
        <v>584</v>
      </c>
      <c r="D849" s="3" t="s">
        <v>690</v>
      </c>
      <c r="E849" s="3" t="s">
        <v>893</v>
      </c>
      <c r="F849" s="3" t="s">
        <v>1112</v>
      </c>
      <c r="G849" s="3" t="s">
        <v>1699</v>
      </c>
      <c r="H849" s="3" t="s">
        <v>1702</v>
      </c>
      <c r="I849" s="3" t="s">
        <v>588</v>
      </c>
      <c r="J849" s="3">
        <v>1</v>
      </c>
    </row>
    <row r="850" spans="1:10" x14ac:dyDescent="0.2">
      <c r="A850" s="3" t="s">
        <v>59</v>
      </c>
      <c r="B850" s="3" t="s">
        <v>320</v>
      </c>
      <c r="C850" s="3" t="s">
        <v>584</v>
      </c>
      <c r="D850" s="3" t="s">
        <v>690</v>
      </c>
      <c r="E850" s="3" t="s">
        <v>893</v>
      </c>
      <c r="F850" s="3" t="s">
        <v>1112</v>
      </c>
      <c r="G850" s="3" t="s">
        <v>1699</v>
      </c>
      <c r="H850" s="3" t="s">
        <v>1702</v>
      </c>
      <c r="I850" s="3" t="s">
        <v>588</v>
      </c>
      <c r="J850" s="3">
        <v>1</v>
      </c>
    </row>
    <row r="851" spans="1:10" x14ac:dyDescent="0.2">
      <c r="A851" s="3" t="s">
        <v>59</v>
      </c>
      <c r="B851" s="3" t="s">
        <v>472</v>
      </c>
      <c r="C851" s="3" t="s">
        <v>584</v>
      </c>
      <c r="D851" s="3" t="s">
        <v>690</v>
      </c>
      <c r="E851" s="3" t="s">
        <v>893</v>
      </c>
      <c r="F851" s="3" t="s">
        <v>1112</v>
      </c>
      <c r="G851" s="3" t="s">
        <v>1699</v>
      </c>
      <c r="H851" s="3" t="s">
        <v>1702</v>
      </c>
      <c r="I851" s="3" t="s">
        <v>588</v>
      </c>
      <c r="J851" s="3">
        <v>1</v>
      </c>
    </row>
    <row r="852" spans="1:10" x14ac:dyDescent="0.2">
      <c r="A852" s="3" t="s">
        <v>59</v>
      </c>
      <c r="B852" s="3" t="s">
        <v>321</v>
      </c>
      <c r="C852" s="3" t="s">
        <v>584</v>
      </c>
      <c r="D852" s="3" t="s">
        <v>690</v>
      </c>
      <c r="E852" s="3" t="s">
        <v>893</v>
      </c>
      <c r="F852" s="3" t="s">
        <v>1112</v>
      </c>
      <c r="G852" s="3" t="s">
        <v>1699</v>
      </c>
      <c r="H852" s="3" t="s">
        <v>1702</v>
      </c>
      <c r="I852" s="3" t="s">
        <v>588</v>
      </c>
      <c r="J852" s="3">
        <v>1</v>
      </c>
    </row>
    <row r="853" spans="1:10" x14ac:dyDescent="0.2">
      <c r="A853" s="3" t="s">
        <v>318</v>
      </c>
      <c r="B853" s="3" t="s">
        <v>320</v>
      </c>
      <c r="C853" s="3" t="s">
        <v>584</v>
      </c>
      <c r="D853" s="3" t="s">
        <v>690</v>
      </c>
      <c r="E853" s="3" t="s">
        <v>893</v>
      </c>
      <c r="F853" s="3" t="s">
        <v>1112</v>
      </c>
      <c r="G853" s="3" t="s">
        <v>1699</v>
      </c>
      <c r="H853" s="3" t="s">
        <v>1702</v>
      </c>
      <c r="I853" s="3" t="s">
        <v>1320</v>
      </c>
      <c r="J853" s="3">
        <v>1</v>
      </c>
    </row>
    <row r="854" spans="1:10" x14ac:dyDescent="0.2">
      <c r="A854" s="3" t="s">
        <v>79</v>
      </c>
      <c r="B854" s="3" t="s">
        <v>320</v>
      </c>
      <c r="C854" s="3" t="s">
        <v>584</v>
      </c>
      <c r="D854" s="3" t="s">
        <v>690</v>
      </c>
      <c r="E854" s="3" t="s">
        <v>893</v>
      </c>
      <c r="F854" s="3" t="s">
        <v>1112</v>
      </c>
      <c r="G854" s="3" t="s">
        <v>1699</v>
      </c>
      <c r="H854" s="3" t="s">
        <v>1701</v>
      </c>
      <c r="I854" s="3" t="s">
        <v>588</v>
      </c>
      <c r="J854" s="3">
        <v>2</v>
      </c>
    </row>
    <row r="855" spans="1:10" x14ac:dyDescent="0.2">
      <c r="A855" s="3" t="s">
        <v>79</v>
      </c>
      <c r="B855" s="3" t="s">
        <v>320</v>
      </c>
      <c r="C855" s="3" t="s">
        <v>584</v>
      </c>
      <c r="D855" s="3" t="s">
        <v>690</v>
      </c>
      <c r="E855" s="3" t="s">
        <v>893</v>
      </c>
      <c r="F855" s="3" t="s">
        <v>1112</v>
      </c>
      <c r="G855" s="3" t="s">
        <v>1699</v>
      </c>
      <c r="H855" s="3" t="s">
        <v>1701</v>
      </c>
      <c r="I855" s="3" t="s">
        <v>588</v>
      </c>
      <c r="J855" s="3">
        <v>2</v>
      </c>
    </row>
    <row r="856" spans="1:10" x14ac:dyDescent="0.2">
      <c r="A856" s="3" t="s">
        <v>79</v>
      </c>
      <c r="B856" s="3" t="s">
        <v>321</v>
      </c>
      <c r="C856" s="3" t="s">
        <v>584</v>
      </c>
      <c r="D856" s="3" t="s">
        <v>690</v>
      </c>
      <c r="E856" s="3" t="s">
        <v>893</v>
      </c>
      <c r="F856" s="3" t="s">
        <v>1112</v>
      </c>
      <c r="G856" s="3" t="s">
        <v>1699</v>
      </c>
      <c r="H856" s="3" t="s">
        <v>1701</v>
      </c>
      <c r="I856" s="3" t="s">
        <v>588</v>
      </c>
      <c r="J856" s="3">
        <v>2</v>
      </c>
    </row>
    <row r="857" spans="1:10" x14ac:dyDescent="0.2">
      <c r="A857" s="3" t="s">
        <v>224</v>
      </c>
      <c r="B857" s="3" t="s">
        <v>320</v>
      </c>
      <c r="C857" s="3" t="s">
        <v>584</v>
      </c>
      <c r="D857" s="3" t="s">
        <v>690</v>
      </c>
      <c r="E857" s="3" t="s">
        <v>893</v>
      </c>
      <c r="F857" s="3" t="s">
        <v>1112</v>
      </c>
      <c r="G857" s="3" t="s">
        <v>1699</v>
      </c>
      <c r="H857" s="3" t="s">
        <v>1701</v>
      </c>
      <c r="I857" s="3" t="s">
        <v>1320</v>
      </c>
      <c r="J857" s="3">
        <v>2</v>
      </c>
    </row>
    <row r="858" spans="1:10" x14ac:dyDescent="0.2">
      <c r="A858" s="3" t="s">
        <v>224</v>
      </c>
      <c r="B858" s="3" t="s">
        <v>321</v>
      </c>
      <c r="C858" s="3" t="s">
        <v>584</v>
      </c>
      <c r="D858" s="3" t="s">
        <v>690</v>
      </c>
      <c r="E858" s="3" t="s">
        <v>893</v>
      </c>
      <c r="F858" s="3" t="s">
        <v>1112</v>
      </c>
      <c r="G858" s="3" t="s">
        <v>1699</v>
      </c>
      <c r="H858" s="3" t="s">
        <v>1701</v>
      </c>
      <c r="I858" s="3" t="s">
        <v>1320</v>
      </c>
      <c r="J858" s="3">
        <v>2</v>
      </c>
    </row>
    <row r="859" spans="1:10" x14ac:dyDescent="0.2">
      <c r="A859" s="3" t="s">
        <v>274</v>
      </c>
      <c r="B859" s="3" t="s">
        <v>320</v>
      </c>
      <c r="C859" s="3" t="s">
        <v>584</v>
      </c>
      <c r="D859" s="3" t="s">
        <v>690</v>
      </c>
      <c r="E859" s="3" t="s">
        <v>894</v>
      </c>
      <c r="F859" s="3" t="s">
        <v>1112</v>
      </c>
      <c r="G859" s="3" t="s">
        <v>1699</v>
      </c>
      <c r="H859" s="3" t="s">
        <v>1704</v>
      </c>
      <c r="I859" s="3" t="s">
        <v>578</v>
      </c>
      <c r="J859" s="3">
        <v>4</v>
      </c>
    </row>
    <row r="860" spans="1:10" x14ac:dyDescent="0.2">
      <c r="A860" s="3" t="s">
        <v>274</v>
      </c>
      <c r="B860" s="3" t="s">
        <v>320</v>
      </c>
      <c r="C860" s="3" t="s">
        <v>584</v>
      </c>
      <c r="D860" s="3" t="s">
        <v>690</v>
      </c>
      <c r="E860" s="3" t="s">
        <v>894</v>
      </c>
      <c r="F860" s="3" t="s">
        <v>1112</v>
      </c>
      <c r="G860" s="3" t="s">
        <v>1699</v>
      </c>
      <c r="H860" s="3" t="s">
        <v>1704</v>
      </c>
      <c r="I860" s="3" t="s">
        <v>578</v>
      </c>
      <c r="J860" s="3">
        <v>4</v>
      </c>
    </row>
    <row r="861" spans="1:10" x14ac:dyDescent="0.2">
      <c r="A861" s="3" t="s">
        <v>274</v>
      </c>
      <c r="B861" s="3" t="s">
        <v>321</v>
      </c>
      <c r="C861" s="3" t="s">
        <v>584</v>
      </c>
      <c r="D861" s="3" t="s">
        <v>690</v>
      </c>
      <c r="E861" s="3" t="s">
        <v>894</v>
      </c>
      <c r="F861" s="3" t="s">
        <v>1112</v>
      </c>
      <c r="G861" s="3" t="s">
        <v>1699</v>
      </c>
      <c r="H861" s="3" t="s">
        <v>1704</v>
      </c>
      <c r="I861" s="3" t="s">
        <v>578</v>
      </c>
      <c r="J861" s="3">
        <v>4</v>
      </c>
    </row>
    <row r="862" spans="1:10" x14ac:dyDescent="0.2">
      <c r="A862" s="3" t="s">
        <v>274</v>
      </c>
      <c r="B862" s="3" t="s">
        <v>321</v>
      </c>
      <c r="C862" s="3" t="s">
        <v>584</v>
      </c>
      <c r="D862" s="3" t="s">
        <v>690</v>
      </c>
      <c r="E862" s="3" t="s">
        <v>894</v>
      </c>
      <c r="F862" s="3" t="s">
        <v>1112</v>
      </c>
      <c r="G862" s="3" t="s">
        <v>1699</v>
      </c>
      <c r="H862" s="3" t="s">
        <v>1704</v>
      </c>
      <c r="I862" s="3" t="s">
        <v>578</v>
      </c>
      <c r="J862" s="3">
        <v>4</v>
      </c>
    </row>
    <row r="863" spans="1:10" x14ac:dyDescent="0.2">
      <c r="A863" s="3" t="s">
        <v>74</v>
      </c>
      <c r="B863" s="3" t="s">
        <v>320</v>
      </c>
      <c r="C863" s="3" t="s">
        <v>584</v>
      </c>
      <c r="D863" s="3" t="s">
        <v>690</v>
      </c>
      <c r="E863" s="3" t="s">
        <v>894</v>
      </c>
      <c r="F863" s="3" t="s">
        <v>1112</v>
      </c>
      <c r="G863" s="3" t="s">
        <v>1699</v>
      </c>
      <c r="H863" s="3" t="s">
        <v>1704</v>
      </c>
      <c r="I863" s="3" t="s">
        <v>578</v>
      </c>
      <c r="J863" s="3">
        <v>4</v>
      </c>
    </row>
    <row r="864" spans="1:10" x14ac:dyDescent="0.2">
      <c r="A864" s="3" t="s">
        <v>74</v>
      </c>
      <c r="B864" s="3" t="s">
        <v>320</v>
      </c>
      <c r="C864" s="3" t="s">
        <v>584</v>
      </c>
      <c r="D864" s="3" t="s">
        <v>690</v>
      </c>
      <c r="E864" s="3" t="s">
        <v>894</v>
      </c>
      <c r="F864" s="3" t="s">
        <v>1112</v>
      </c>
      <c r="G864" s="3" t="s">
        <v>1699</v>
      </c>
      <c r="H864" s="3" t="s">
        <v>1704</v>
      </c>
      <c r="I864" s="3" t="s">
        <v>578</v>
      </c>
      <c r="J864" s="3">
        <v>4</v>
      </c>
    </row>
    <row r="865" spans="1:10" x14ac:dyDescent="0.2">
      <c r="A865" s="3" t="s">
        <v>74</v>
      </c>
      <c r="B865" s="3" t="s">
        <v>320</v>
      </c>
      <c r="C865" s="3" t="s">
        <v>584</v>
      </c>
      <c r="D865" s="3" t="s">
        <v>690</v>
      </c>
      <c r="E865" s="3" t="s">
        <v>894</v>
      </c>
      <c r="F865" s="3" t="s">
        <v>1112</v>
      </c>
      <c r="G865" s="3" t="s">
        <v>1699</v>
      </c>
      <c r="H865" s="3" t="s">
        <v>1704</v>
      </c>
      <c r="I865" s="3" t="s">
        <v>578</v>
      </c>
      <c r="J865" s="3">
        <v>4</v>
      </c>
    </row>
    <row r="866" spans="1:10" x14ac:dyDescent="0.2">
      <c r="A866" s="3" t="s">
        <v>74</v>
      </c>
      <c r="B866" s="3" t="s">
        <v>320</v>
      </c>
      <c r="C866" s="3" t="s">
        <v>584</v>
      </c>
      <c r="D866" s="3" t="s">
        <v>690</v>
      </c>
      <c r="E866" s="3" t="s">
        <v>894</v>
      </c>
      <c r="F866" s="3" t="s">
        <v>1112</v>
      </c>
      <c r="G866" s="3" t="s">
        <v>1699</v>
      </c>
      <c r="H866" s="3" t="s">
        <v>1704</v>
      </c>
      <c r="I866" s="3" t="s">
        <v>578</v>
      </c>
      <c r="J866" s="3">
        <v>4</v>
      </c>
    </row>
    <row r="867" spans="1:10" x14ac:dyDescent="0.2">
      <c r="A867" s="3" t="s">
        <v>74</v>
      </c>
      <c r="B867" s="3" t="s">
        <v>321</v>
      </c>
      <c r="C867" s="3" t="s">
        <v>584</v>
      </c>
      <c r="D867" s="3" t="s">
        <v>690</v>
      </c>
      <c r="E867" s="3" t="s">
        <v>894</v>
      </c>
      <c r="F867" s="3" t="s">
        <v>1112</v>
      </c>
      <c r="G867" s="3" t="s">
        <v>1699</v>
      </c>
      <c r="H867" s="3" t="s">
        <v>1704</v>
      </c>
      <c r="I867" s="3" t="s">
        <v>578</v>
      </c>
      <c r="J867" s="3">
        <v>4</v>
      </c>
    </row>
    <row r="868" spans="1:10" x14ac:dyDescent="0.2">
      <c r="A868" s="3" t="s">
        <v>265</v>
      </c>
      <c r="B868" s="3" t="s">
        <v>320</v>
      </c>
      <c r="C868" s="3" t="s">
        <v>584</v>
      </c>
      <c r="D868" s="3" t="s">
        <v>690</v>
      </c>
      <c r="E868" s="3" t="s">
        <v>894</v>
      </c>
      <c r="F868" s="3" t="s">
        <v>1112</v>
      </c>
      <c r="G868" s="3" t="s">
        <v>1699</v>
      </c>
      <c r="H868" s="3" t="s">
        <v>1704</v>
      </c>
      <c r="I868" s="3" t="s">
        <v>578</v>
      </c>
      <c r="J868" s="3">
        <v>4</v>
      </c>
    </row>
    <row r="869" spans="1:10" x14ac:dyDescent="0.2">
      <c r="A869" s="3" t="s">
        <v>265</v>
      </c>
      <c r="B869" s="3" t="s">
        <v>321</v>
      </c>
      <c r="C869" s="3" t="s">
        <v>584</v>
      </c>
      <c r="D869" s="3" t="s">
        <v>690</v>
      </c>
      <c r="E869" s="3" t="s">
        <v>894</v>
      </c>
      <c r="F869" s="3" t="s">
        <v>1112</v>
      </c>
      <c r="G869" s="3" t="s">
        <v>1699</v>
      </c>
      <c r="H869" s="3" t="s">
        <v>1704</v>
      </c>
      <c r="I869" s="3" t="s">
        <v>578</v>
      </c>
      <c r="J869" s="3">
        <v>4</v>
      </c>
    </row>
    <row r="870" spans="1:10" x14ac:dyDescent="0.2">
      <c r="A870" s="3" t="s">
        <v>82</v>
      </c>
      <c r="B870" s="3" t="s">
        <v>320</v>
      </c>
      <c r="C870" s="3" t="s">
        <v>584</v>
      </c>
      <c r="D870" s="3" t="s">
        <v>690</v>
      </c>
      <c r="E870" s="3" t="s">
        <v>894</v>
      </c>
      <c r="F870" s="3" t="s">
        <v>1112</v>
      </c>
      <c r="G870" s="3" t="s">
        <v>1699</v>
      </c>
      <c r="H870" s="3" t="s">
        <v>1705</v>
      </c>
      <c r="I870" s="3" t="s">
        <v>578</v>
      </c>
      <c r="J870" s="3">
        <v>5</v>
      </c>
    </row>
    <row r="871" spans="1:10" x14ac:dyDescent="0.2">
      <c r="A871" s="3" t="s">
        <v>113</v>
      </c>
      <c r="B871" s="3" t="s">
        <v>320</v>
      </c>
      <c r="C871" s="3" t="s">
        <v>584</v>
      </c>
      <c r="D871" s="3" t="s">
        <v>690</v>
      </c>
      <c r="E871" s="3" t="s">
        <v>894</v>
      </c>
      <c r="F871" s="3" t="s">
        <v>1112</v>
      </c>
      <c r="G871" s="3" t="s">
        <v>1699</v>
      </c>
      <c r="H871" s="3" t="s">
        <v>1704</v>
      </c>
      <c r="I871" s="3" t="s">
        <v>578</v>
      </c>
      <c r="J871" s="3">
        <v>4</v>
      </c>
    </row>
    <row r="872" spans="1:10" x14ac:dyDescent="0.2">
      <c r="A872" s="3" t="s">
        <v>358</v>
      </c>
      <c r="B872" s="3" t="s">
        <v>472</v>
      </c>
      <c r="C872" s="3" t="s">
        <v>584</v>
      </c>
      <c r="D872" s="3" t="s">
        <v>690</v>
      </c>
      <c r="E872" s="3" t="s">
        <v>894</v>
      </c>
      <c r="F872" s="3" t="s">
        <v>1112</v>
      </c>
      <c r="G872" s="3" t="s">
        <v>1699</v>
      </c>
      <c r="H872" s="3" t="s">
        <v>1704</v>
      </c>
      <c r="I872" s="3" t="s">
        <v>578</v>
      </c>
      <c r="J872" s="3">
        <v>4</v>
      </c>
    </row>
    <row r="873" spans="1:10" x14ac:dyDescent="0.2">
      <c r="A873" s="3" t="s">
        <v>163</v>
      </c>
      <c r="B873" s="3" t="s">
        <v>320</v>
      </c>
      <c r="C873" s="3" t="s">
        <v>584</v>
      </c>
      <c r="D873" s="3" t="s">
        <v>690</v>
      </c>
      <c r="E873" s="3" t="s">
        <v>894</v>
      </c>
      <c r="F873" s="3" t="s">
        <v>1112</v>
      </c>
      <c r="G873" s="3" t="s">
        <v>1699</v>
      </c>
      <c r="H873" s="3" t="s">
        <v>1701</v>
      </c>
      <c r="I873" s="3" t="s">
        <v>1320</v>
      </c>
      <c r="J873" s="3">
        <v>2</v>
      </c>
    </row>
    <row r="874" spans="1:10" x14ac:dyDescent="0.2">
      <c r="A874" s="3" t="s">
        <v>163</v>
      </c>
      <c r="B874" s="3" t="s">
        <v>321</v>
      </c>
      <c r="C874" s="3" t="s">
        <v>584</v>
      </c>
      <c r="D874" s="3" t="s">
        <v>690</v>
      </c>
      <c r="E874" s="3" t="s">
        <v>894</v>
      </c>
      <c r="F874" s="3" t="s">
        <v>1112</v>
      </c>
      <c r="G874" s="3" t="s">
        <v>1699</v>
      </c>
      <c r="H874" s="3" t="s">
        <v>1701</v>
      </c>
      <c r="I874" s="3" t="s">
        <v>1320</v>
      </c>
      <c r="J874" s="3">
        <v>2</v>
      </c>
    </row>
    <row r="875" spans="1:10" x14ac:dyDescent="0.2">
      <c r="A875" s="3" t="s">
        <v>46</v>
      </c>
      <c r="B875" s="3" t="s">
        <v>320</v>
      </c>
      <c r="C875" s="3" t="s">
        <v>584</v>
      </c>
      <c r="D875" s="3" t="s">
        <v>690</v>
      </c>
      <c r="E875" s="3" t="s">
        <v>894</v>
      </c>
      <c r="F875" s="3" t="s">
        <v>1112</v>
      </c>
      <c r="G875" s="3" t="s">
        <v>1699</v>
      </c>
      <c r="H875" s="3" t="s">
        <v>1704</v>
      </c>
      <c r="I875" s="3" t="s">
        <v>578</v>
      </c>
      <c r="J875" s="3">
        <v>4</v>
      </c>
    </row>
    <row r="876" spans="1:10" x14ac:dyDescent="0.2">
      <c r="A876" s="3" t="s">
        <v>46</v>
      </c>
      <c r="B876" s="3" t="s">
        <v>320</v>
      </c>
      <c r="C876" s="3" t="s">
        <v>584</v>
      </c>
      <c r="D876" s="3" t="s">
        <v>690</v>
      </c>
      <c r="E876" s="3" t="s">
        <v>894</v>
      </c>
      <c r="F876" s="3" t="s">
        <v>1112</v>
      </c>
      <c r="G876" s="3" t="s">
        <v>1699</v>
      </c>
      <c r="H876" s="3" t="s">
        <v>1704</v>
      </c>
      <c r="I876" s="3" t="s">
        <v>578</v>
      </c>
      <c r="J876" s="3">
        <v>4</v>
      </c>
    </row>
    <row r="877" spans="1:10" x14ac:dyDescent="0.2">
      <c r="A877" s="3" t="s">
        <v>46</v>
      </c>
      <c r="B877" s="3" t="s">
        <v>472</v>
      </c>
      <c r="C877" s="3" t="s">
        <v>584</v>
      </c>
      <c r="D877" s="3" t="s">
        <v>690</v>
      </c>
      <c r="E877" s="3" t="s">
        <v>894</v>
      </c>
      <c r="F877" s="3" t="s">
        <v>1112</v>
      </c>
      <c r="G877" s="3" t="s">
        <v>1699</v>
      </c>
      <c r="H877" s="3" t="s">
        <v>1704</v>
      </c>
      <c r="I877" s="3" t="s">
        <v>578</v>
      </c>
      <c r="J877" s="3">
        <v>4</v>
      </c>
    </row>
    <row r="878" spans="1:10" x14ac:dyDescent="0.2">
      <c r="A878" s="3" t="s">
        <v>16</v>
      </c>
      <c r="B878" s="3" t="s">
        <v>320</v>
      </c>
      <c r="C878" s="3" t="s">
        <v>584</v>
      </c>
      <c r="D878" s="3" t="s">
        <v>690</v>
      </c>
      <c r="E878" s="3" t="s">
        <v>894</v>
      </c>
      <c r="F878" s="3" t="s">
        <v>1112</v>
      </c>
      <c r="G878" s="3" t="s">
        <v>1699</v>
      </c>
      <c r="H878" s="3" t="s">
        <v>1704</v>
      </c>
      <c r="I878" s="3" t="s">
        <v>578</v>
      </c>
      <c r="J878" s="3">
        <v>4</v>
      </c>
    </row>
    <row r="879" spans="1:10" x14ac:dyDescent="0.2">
      <c r="A879" s="3" t="s">
        <v>16</v>
      </c>
      <c r="B879" s="3" t="s">
        <v>320</v>
      </c>
      <c r="C879" s="3" t="s">
        <v>584</v>
      </c>
      <c r="D879" s="3" t="s">
        <v>690</v>
      </c>
      <c r="E879" s="3" t="s">
        <v>894</v>
      </c>
      <c r="F879" s="3" t="s">
        <v>1112</v>
      </c>
      <c r="G879" s="3" t="s">
        <v>1699</v>
      </c>
      <c r="H879" s="3" t="s">
        <v>1704</v>
      </c>
      <c r="I879" s="3" t="s">
        <v>578</v>
      </c>
      <c r="J879" s="3">
        <v>4</v>
      </c>
    </row>
    <row r="880" spans="1:10" x14ac:dyDescent="0.2">
      <c r="A880" s="3" t="s">
        <v>16</v>
      </c>
      <c r="B880" s="3" t="s">
        <v>320</v>
      </c>
      <c r="C880" s="3" t="s">
        <v>584</v>
      </c>
      <c r="D880" s="3" t="s">
        <v>690</v>
      </c>
      <c r="E880" s="3" t="s">
        <v>894</v>
      </c>
      <c r="F880" s="3" t="s">
        <v>1112</v>
      </c>
      <c r="G880" s="3" t="s">
        <v>1699</v>
      </c>
      <c r="H880" s="3" t="s">
        <v>1704</v>
      </c>
      <c r="I880" s="3" t="s">
        <v>578</v>
      </c>
      <c r="J880" s="3">
        <v>4</v>
      </c>
    </row>
    <row r="881" spans="1:10" x14ac:dyDescent="0.2">
      <c r="A881" s="3" t="s">
        <v>134</v>
      </c>
      <c r="B881" s="3" t="s">
        <v>320</v>
      </c>
      <c r="C881" s="3" t="s">
        <v>584</v>
      </c>
      <c r="D881" s="3" t="s">
        <v>690</v>
      </c>
      <c r="E881" s="3" t="s">
        <v>894</v>
      </c>
      <c r="F881" s="3" t="s">
        <v>1112</v>
      </c>
      <c r="G881" s="3" t="s">
        <v>1699</v>
      </c>
      <c r="H881" s="3" t="s">
        <v>1701</v>
      </c>
      <c r="I881" s="3" t="s">
        <v>1320</v>
      </c>
      <c r="J881" s="3">
        <v>2</v>
      </c>
    </row>
    <row r="882" spans="1:10" x14ac:dyDescent="0.2">
      <c r="A882" s="3" t="s">
        <v>134</v>
      </c>
      <c r="B882" s="3" t="s">
        <v>321</v>
      </c>
      <c r="C882" s="3" t="s">
        <v>584</v>
      </c>
      <c r="D882" s="3" t="s">
        <v>690</v>
      </c>
      <c r="E882" s="3" t="s">
        <v>894</v>
      </c>
      <c r="F882" s="3" t="s">
        <v>1112</v>
      </c>
      <c r="G882" s="3" t="s">
        <v>1699</v>
      </c>
      <c r="H882" s="3" t="s">
        <v>1701</v>
      </c>
      <c r="I882" s="3" t="s">
        <v>1320</v>
      </c>
      <c r="J882" s="3">
        <v>2</v>
      </c>
    </row>
    <row r="883" spans="1:10" x14ac:dyDescent="0.2">
      <c r="A883" s="3" t="s">
        <v>134</v>
      </c>
      <c r="B883" s="3" t="s">
        <v>321</v>
      </c>
      <c r="C883" s="3" t="s">
        <v>584</v>
      </c>
      <c r="D883" s="3" t="s">
        <v>690</v>
      </c>
      <c r="E883" s="3" t="s">
        <v>894</v>
      </c>
      <c r="F883" s="3" t="s">
        <v>1112</v>
      </c>
      <c r="G883" s="3" t="s">
        <v>1699</v>
      </c>
      <c r="H883" s="3" t="s">
        <v>1701</v>
      </c>
      <c r="I883" s="3" t="s">
        <v>1320</v>
      </c>
      <c r="J883" s="3">
        <v>2</v>
      </c>
    </row>
    <row r="884" spans="1:10" x14ac:dyDescent="0.2">
      <c r="A884" s="3" t="s">
        <v>99</v>
      </c>
      <c r="B884" s="3" t="s">
        <v>320</v>
      </c>
      <c r="C884" s="3" t="s">
        <v>584</v>
      </c>
      <c r="D884" s="3" t="s">
        <v>690</v>
      </c>
      <c r="E884" s="3" t="s">
        <v>894</v>
      </c>
      <c r="F884" s="3" t="s">
        <v>1112</v>
      </c>
      <c r="G884" s="3" t="s">
        <v>1699</v>
      </c>
      <c r="H884" s="3" t="s">
        <v>1704</v>
      </c>
      <c r="I884" s="3" t="s">
        <v>578</v>
      </c>
      <c r="J884" s="3">
        <v>4</v>
      </c>
    </row>
    <row r="885" spans="1:10" x14ac:dyDescent="0.2">
      <c r="A885" s="3" t="s">
        <v>195</v>
      </c>
      <c r="B885" s="3" t="s">
        <v>320</v>
      </c>
      <c r="C885" s="3" t="s">
        <v>584</v>
      </c>
      <c r="D885" s="3" t="s">
        <v>690</v>
      </c>
      <c r="E885" s="3" t="s">
        <v>894</v>
      </c>
      <c r="F885" s="3" t="s">
        <v>1112</v>
      </c>
      <c r="G885" s="3" t="s">
        <v>1699</v>
      </c>
      <c r="H885" s="3" t="s">
        <v>1704</v>
      </c>
      <c r="I885" s="3" t="s">
        <v>578</v>
      </c>
      <c r="J885" s="3">
        <v>4</v>
      </c>
    </row>
    <row r="886" spans="1:10" x14ac:dyDescent="0.2">
      <c r="A886" s="3" t="s">
        <v>195</v>
      </c>
      <c r="B886" s="3" t="s">
        <v>472</v>
      </c>
      <c r="C886" s="3" t="s">
        <v>584</v>
      </c>
      <c r="D886" s="3" t="s">
        <v>690</v>
      </c>
      <c r="E886" s="3" t="s">
        <v>894</v>
      </c>
      <c r="F886" s="3" t="s">
        <v>1112</v>
      </c>
      <c r="G886" s="3" t="s">
        <v>1699</v>
      </c>
      <c r="H886" s="3" t="s">
        <v>1704</v>
      </c>
      <c r="I886" s="3" t="s">
        <v>578</v>
      </c>
      <c r="J886" s="3">
        <v>4</v>
      </c>
    </row>
    <row r="887" spans="1:10" x14ac:dyDescent="0.2">
      <c r="A887" s="3" t="s">
        <v>195</v>
      </c>
      <c r="B887" s="3" t="s">
        <v>321</v>
      </c>
      <c r="C887" s="3" t="s">
        <v>584</v>
      </c>
      <c r="D887" s="3" t="s">
        <v>690</v>
      </c>
      <c r="E887" s="3" t="s">
        <v>894</v>
      </c>
      <c r="F887" s="3" t="s">
        <v>1112</v>
      </c>
      <c r="G887" s="3" t="s">
        <v>1699</v>
      </c>
      <c r="H887" s="3" t="s">
        <v>1704</v>
      </c>
      <c r="I887" s="3" t="s">
        <v>578</v>
      </c>
      <c r="J887" s="3">
        <v>4</v>
      </c>
    </row>
    <row r="888" spans="1:10" x14ac:dyDescent="0.2">
      <c r="A888" s="3" t="s">
        <v>195</v>
      </c>
      <c r="B888" s="3" t="s">
        <v>321</v>
      </c>
      <c r="C888" s="3" t="s">
        <v>584</v>
      </c>
      <c r="D888" s="3" t="s">
        <v>690</v>
      </c>
      <c r="E888" s="3" t="s">
        <v>894</v>
      </c>
      <c r="F888" s="3" t="s">
        <v>1112</v>
      </c>
      <c r="G888" s="3" t="s">
        <v>1699</v>
      </c>
      <c r="H888" s="3" t="s">
        <v>1704</v>
      </c>
      <c r="I888" s="3" t="s">
        <v>578</v>
      </c>
      <c r="J888" s="3">
        <v>4</v>
      </c>
    </row>
    <row r="889" spans="1:10" x14ac:dyDescent="0.2">
      <c r="A889" s="3" t="s">
        <v>277</v>
      </c>
      <c r="B889" s="3" t="s">
        <v>320</v>
      </c>
      <c r="C889" s="3" t="s">
        <v>584</v>
      </c>
      <c r="D889" s="3" t="s">
        <v>690</v>
      </c>
      <c r="E889" s="3" t="s">
        <v>894</v>
      </c>
      <c r="F889" s="3" t="s">
        <v>1112</v>
      </c>
      <c r="G889" s="3" t="s">
        <v>1699</v>
      </c>
      <c r="H889" s="3" t="s">
        <v>1705</v>
      </c>
      <c r="I889" s="3" t="s">
        <v>578</v>
      </c>
      <c r="J889" s="3">
        <v>5</v>
      </c>
    </row>
    <row r="890" spans="1:10" x14ac:dyDescent="0.2">
      <c r="A890" s="3" t="s">
        <v>277</v>
      </c>
      <c r="B890" s="3" t="s">
        <v>320</v>
      </c>
      <c r="C890" s="3" t="s">
        <v>584</v>
      </c>
      <c r="D890" s="3" t="s">
        <v>690</v>
      </c>
      <c r="E890" s="3" t="s">
        <v>894</v>
      </c>
      <c r="F890" s="3" t="s">
        <v>1112</v>
      </c>
      <c r="G890" s="3" t="s">
        <v>1699</v>
      </c>
      <c r="H890" s="3" t="s">
        <v>1705</v>
      </c>
      <c r="I890" s="3" t="s">
        <v>578</v>
      </c>
      <c r="J890" s="3">
        <v>5</v>
      </c>
    </row>
    <row r="891" spans="1:10" x14ac:dyDescent="0.2">
      <c r="A891" s="3" t="s">
        <v>277</v>
      </c>
      <c r="B891" s="3" t="s">
        <v>321</v>
      </c>
      <c r="C891" s="3" t="s">
        <v>584</v>
      </c>
      <c r="D891" s="3" t="s">
        <v>690</v>
      </c>
      <c r="E891" s="3" t="s">
        <v>894</v>
      </c>
      <c r="F891" s="3" t="s">
        <v>1112</v>
      </c>
      <c r="G891" s="3" t="s">
        <v>1699</v>
      </c>
      <c r="H891" s="3" t="s">
        <v>1705</v>
      </c>
      <c r="I891" s="3" t="s">
        <v>578</v>
      </c>
      <c r="J891" s="3">
        <v>5</v>
      </c>
    </row>
    <row r="892" spans="1:10" x14ac:dyDescent="0.2">
      <c r="A892" s="3" t="s">
        <v>70</v>
      </c>
      <c r="B892" s="3" t="s">
        <v>320</v>
      </c>
      <c r="C892" s="3" t="s">
        <v>584</v>
      </c>
      <c r="D892" s="3" t="s">
        <v>690</v>
      </c>
      <c r="E892" s="3" t="s">
        <v>894</v>
      </c>
      <c r="F892" s="3" t="s">
        <v>1112</v>
      </c>
      <c r="G892" s="3" t="s">
        <v>1699</v>
      </c>
      <c r="H892" s="3" t="s">
        <v>1705</v>
      </c>
      <c r="I892" s="3" t="s">
        <v>578</v>
      </c>
      <c r="J892" s="3">
        <v>5</v>
      </c>
    </row>
    <row r="893" spans="1:10" x14ac:dyDescent="0.2">
      <c r="A893" s="3" t="s">
        <v>70</v>
      </c>
      <c r="B893" s="3" t="s">
        <v>320</v>
      </c>
      <c r="C893" s="3" t="s">
        <v>584</v>
      </c>
      <c r="D893" s="3" t="s">
        <v>690</v>
      </c>
      <c r="E893" s="3" t="s">
        <v>894</v>
      </c>
      <c r="F893" s="3" t="s">
        <v>1112</v>
      </c>
      <c r="G893" s="3" t="s">
        <v>1699</v>
      </c>
      <c r="H893" s="3" t="s">
        <v>1705</v>
      </c>
      <c r="I893" s="3" t="s">
        <v>578</v>
      </c>
      <c r="J893" s="3">
        <v>5</v>
      </c>
    </row>
    <row r="894" spans="1:10" x14ac:dyDescent="0.2">
      <c r="A894" s="3" t="s">
        <v>70</v>
      </c>
      <c r="B894" s="3" t="s">
        <v>320</v>
      </c>
      <c r="C894" s="3" t="s">
        <v>584</v>
      </c>
      <c r="D894" s="3" t="s">
        <v>690</v>
      </c>
      <c r="E894" s="3" t="s">
        <v>894</v>
      </c>
      <c r="F894" s="3" t="s">
        <v>1112</v>
      </c>
      <c r="G894" s="3" t="s">
        <v>1699</v>
      </c>
      <c r="H894" s="3" t="s">
        <v>1705</v>
      </c>
      <c r="I894" s="3" t="s">
        <v>578</v>
      </c>
      <c r="J894" s="3">
        <v>5</v>
      </c>
    </row>
    <row r="895" spans="1:10" x14ac:dyDescent="0.2">
      <c r="A895" s="3" t="s">
        <v>70</v>
      </c>
      <c r="B895" s="3" t="s">
        <v>320</v>
      </c>
      <c r="C895" s="3" t="s">
        <v>584</v>
      </c>
      <c r="D895" s="3" t="s">
        <v>690</v>
      </c>
      <c r="E895" s="3" t="s">
        <v>894</v>
      </c>
      <c r="F895" s="3" t="s">
        <v>1112</v>
      </c>
      <c r="G895" s="3" t="s">
        <v>1699</v>
      </c>
      <c r="H895" s="3" t="s">
        <v>1705</v>
      </c>
      <c r="I895" s="3" t="s">
        <v>578</v>
      </c>
      <c r="J895" s="3">
        <v>5</v>
      </c>
    </row>
    <row r="896" spans="1:10" x14ac:dyDescent="0.2">
      <c r="A896" s="3" t="s">
        <v>70</v>
      </c>
      <c r="B896" s="3" t="s">
        <v>321</v>
      </c>
      <c r="C896" s="3" t="s">
        <v>584</v>
      </c>
      <c r="D896" s="3" t="s">
        <v>690</v>
      </c>
      <c r="E896" s="3" t="s">
        <v>894</v>
      </c>
      <c r="F896" s="3" t="s">
        <v>1112</v>
      </c>
      <c r="G896" s="3" t="s">
        <v>1699</v>
      </c>
      <c r="H896" s="3" t="s">
        <v>1705</v>
      </c>
      <c r="I896" s="3" t="s">
        <v>578</v>
      </c>
      <c r="J896" s="3">
        <v>5</v>
      </c>
    </row>
    <row r="897" spans="1:10" x14ac:dyDescent="0.2">
      <c r="A897" s="3" t="s">
        <v>70</v>
      </c>
      <c r="B897" s="3" t="s">
        <v>321</v>
      </c>
      <c r="C897" s="3" t="s">
        <v>584</v>
      </c>
      <c r="D897" s="3" t="s">
        <v>690</v>
      </c>
      <c r="E897" s="3" t="s">
        <v>894</v>
      </c>
      <c r="F897" s="3" t="s">
        <v>1112</v>
      </c>
      <c r="G897" s="3" t="s">
        <v>1699</v>
      </c>
      <c r="H897" s="3" t="s">
        <v>1705</v>
      </c>
      <c r="I897" s="3" t="s">
        <v>578</v>
      </c>
      <c r="J897" s="3">
        <v>5</v>
      </c>
    </row>
    <row r="898" spans="1:10" x14ac:dyDescent="0.2">
      <c r="A898" s="3" t="s">
        <v>52</v>
      </c>
      <c r="B898" s="3" t="s">
        <v>320</v>
      </c>
      <c r="C898" s="3" t="s">
        <v>584</v>
      </c>
      <c r="D898" s="3" t="s">
        <v>690</v>
      </c>
      <c r="E898" s="3" t="s">
        <v>894</v>
      </c>
      <c r="F898" s="3" t="s">
        <v>1112</v>
      </c>
      <c r="G898" s="3" t="s">
        <v>1699</v>
      </c>
      <c r="H898" s="3" t="s">
        <v>1706</v>
      </c>
      <c r="I898" s="3" t="s">
        <v>578</v>
      </c>
      <c r="J898" s="3">
        <v>5</v>
      </c>
    </row>
    <row r="899" spans="1:10" x14ac:dyDescent="0.2">
      <c r="A899" s="3" t="s">
        <v>52</v>
      </c>
      <c r="B899" s="3" t="s">
        <v>321</v>
      </c>
      <c r="C899" s="3" t="s">
        <v>584</v>
      </c>
      <c r="D899" s="3" t="s">
        <v>690</v>
      </c>
      <c r="E899" s="3" t="s">
        <v>894</v>
      </c>
      <c r="F899" s="3" t="s">
        <v>1112</v>
      </c>
      <c r="G899" s="3" t="s">
        <v>1699</v>
      </c>
      <c r="H899" s="3" t="s">
        <v>1706</v>
      </c>
      <c r="I899" s="3" t="s">
        <v>578</v>
      </c>
      <c r="J899" s="3">
        <v>5</v>
      </c>
    </row>
    <row r="900" spans="1:10" x14ac:dyDescent="0.2">
      <c r="A900" s="3" t="s">
        <v>38</v>
      </c>
      <c r="B900" s="3" t="s">
        <v>320</v>
      </c>
      <c r="C900" s="3" t="s">
        <v>584</v>
      </c>
      <c r="D900" s="3" t="s">
        <v>690</v>
      </c>
      <c r="E900" s="3" t="s">
        <v>894</v>
      </c>
      <c r="F900" s="3" t="s">
        <v>1112</v>
      </c>
      <c r="G900" s="3" t="s">
        <v>1699</v>
      </c>
      <c r="H900" s="3" t="s">
        <v>1705</v>
      </c>
      <c r="I900" s="3" t="s">
        <v>578</v>
      </c>
      <c r="J900" s="3">
        <v>5</v>
      </c>
    </row>
    <row r="901" spans="1:10" x14ac:dyDescent="0.2">
      <c r="A901" s="3" t="s">
        <v>38</v>
      </c>
      <c r="B901" s="3" t="s">
        <v>320</v>
      </c>
      <c r="C901" s="3" t="s">
        <v>584</v>
      </c>
      <c r="D901" s="3" t="s">
        <v>690</v>
      </c>
      <c r="E901" s="3" t="s">
        <v>894</v>
      </c>
      <c r="F901" s="3" t="s">
        <v>1112</v>
      </c>
      <c r="G901" s="3" t="s">
        <v>1699</v>
      </c>
      <c r="H901" s="3" t="s">
        <v>1705</v>
      </c>
      <c r="I901" s="3" t="s">
        <v>578</v>
      </c>
      <c r="J901" s="3">
        <v>5</v>
      </c>
    </row>
    <row r="902" spans="1:10" x14ac:dyDescent="0.2">
      <c r="A902" s="3" t="s">
        <v>38</v>
      </c>
      <c r="B902" s="3" t="s">
        <v>321</v>
      </c>
      <c r="C902" s="3" t="s">
        <v>584</v>
      </c>
      <c r="D902" s="3" t="s">
        <v>690</v>
      </c>
      <c r="E902" s="3" t="s">
        <v>894</v>
      </c>
      <c r="F902" s="3" t="s">
        <v>1112</v>
      </c>
      <c r="G902" s="3" t="s">
        <v>1699</v>
      </c>
      <c r="H902" s="3" t="s">
        <v>1705</v>
      </c>
      <c r="I902" s="3" t="s">
        <v>578</v>
      </c>
      <c r="J902" s="3">
        <v>5</v>
      </c>
    </row>
    <row r="903" spans="1:10" x14ac:dyDescent="0.2">
      <c r="A903" s="3" t="s">
        <v>360</v>
      </c>
      <c r="B903" s="3" t="s">
        <v>472</v>
      </c>
      <c r="C903" s="3" t="s">
        <v>584</v>
      </c>
      <c r="D903" s="3" t="s">
        <v>690</v>
      </c>
      <c r="E903" s="3" t="s">
        <v>894</v>
      </c>
      <c r="F903" s="3" t="s">
        <v>1112</v>
      </c>
      <c r="G903" s="3" t="s">
        <v>1699</v>
      </c>
      <c r="H903" s="3" t="s">
        <v>1704</v>
      </c>
      <c r="I903" s="3" t="s">
        <v>578</v>
      </c>
      <c r="J903" s="3">
        <v>4</v>
      </c>
    </row>
    <row r="904" spans="1:10" x14ac:dyDescent="0.2">
      <c r="A904" s="3" t="s">
        <v>54</v>
      </c>
      <c r="B904" s="3" t="s">
        <v>320</v>
      </c>
      <c r="C904" s="3" t="s">
        <v>584</v>
      </c>
      <c r="D904" s="3" t="s">
        <v>690</v>
      </c>
      <c r="E904" s="3" t="s">
        <v>894</v>
      </c>
      <c r="F904" s="3" t="s">
        <v>1112</v>
      </c>
      <c r="G904" s="3" t="s">
        <v>1699</v>
      </c>
      <c r="H904" s="3" t="s">
        <v>1701</v>
      </c>
      <c r="I904" s="3" t="s">
        <v>1320</v>
      </c>
      <c r="J904" s="3">
        <v>2</v>
      </c>
    </row>
    <row r="905" spans="1:10" x14ac:dyDescent="0.2">
      <c r="A905" s="3" t="s">
        <v>54</v>
      </c>
      <c r="B905" s="3" t="s">
        <v>321</v>
      </c>
      <c r="C905" s="3" t="s">
        <v>584</v>
      </c>
      <c r="D905" s="3" t="s">
        <v>690</v>
      </c>
      <c r="E905" s="3" t="s">
        <v>894</v>
      </c>
      <c r="F905" s="3" t="s">
        <v>1112</v>
      </c>
      <c r="G905" s="3" t="s">
        <v>1699</v>
      </c>
      <c r="H905" s="3" t="s">
        <v>1701</v>
      </c>
      <c r="I905" s="3" t="s">
        <v>1320</v>
      </c>
      <c r="J905" s="3">
        <v>2</v>
      </c>
    </row>
    <row r="906" spans="1:10" x14ac:dyDescent="0.2">
      <c r="A906" s="3" t="s">
        <v>105</v>
      </c>
      <c r="B906" s="3" t="s">
        <v>320</v>
      </c>
      <c r="C906" s="3" t="s">
        <v>584</v>
      </c>
      <c r="D906" s="3" t="s">
        <v>690</v>
      </c>
      <c r="E906" s="3" t="s">
        <v>894</v>
      </c>
      <c r="F906" s="3" t="s">
        <v>1112</v>
      </c>
      <c r="G906" s="3" t="s">
        <v>1699</v>
      </c>
      <c r="H906" s="3" t="s">
        <v>1704</v>
      </c>
      <c r="I906" s="3" t="s">
        <v>578</v>
      </c>
      <c r="J906" s="3">
        <v>4</v>
      </c>
    </row>
    <row r="907" spans="1:10" x14ac:dyDescent="0.2">
      <c r="A907" s="3" t="s">
        <v>105</v>
      </c>
      <c r="B907" s="3" t="s">
        <v>320</v>
      </c>
      <c r="C907" s="3" t="s">
        <v>584</v>
      </c>
      <c r="D907" s="3" t="s">
        <v>690</v>
      </c>
      <c r="E907" s="3" t="s">
        <v>894</v>
      </c>
      <c r="F907" s="3" t="s">
        <v>1112</v>
      </c>
      <c r="G907" s="3" t="s">
        <v>1699</v>
      </c>
      <c r="H907" s="3" t="s">
        <v>1704</v>
      </c>
      <c r="I907" s="3" t="s">
        <v>578</v>
      </c>
      <c r="J907" s="3">
        <v>4</v>
      </c>
    </row>
    <row r="908" spans="1:10" x14ac:dyDescent="0.2">
      <c r="A908" s="3" t="s">
        <v>105</v>
      </c>
      <c r="B908" s="3" t="s">
        <v>472</v>
      </c>
      <c r="C908" s="3" t="s">
        <v>584</v>
      </c>
      <c r="D908" s="3" t="s">
        <v>690</v>
      </c>
      <c r="E908" s="3" t="s">
        <v>894</v>
      </c>
      <c r="F908" s="3" t="s">
        <v>1112</v>
      </c>
      <c r="G908" s="3" t="s">
        <v>1699</v>
      </c>
      <c r="H908" s="3" t="s">
        <v>1704</v>
      </c>
      <c r="I908" s="3" t="s">
        <v>578</v>
      </c>
      <c r="J908" s="3">
        <v>4</v>
      </c>
    </row>
    <row r="909" spans="1:10" x14ac:dyDescent="0.2">
      <c r="A909" s="3" t="s">
        <v>73</v>
      </c>
      <c r="B909" s="3" t="s">
        <v>320</v>
      </c>
      <c r="C909" s="3" t="s">
        <v>584</v>
      </c>
      <c r="D909" s="3" t="s">
        <v>690</v>
      </c>
      <c r="E909" s="3" t="s">
        <v>894</v>
      </c>
      <c r="F909" s="3" t="s">
        <v>1112</v>
      </c>
      <c r="G909" s="3" t="s">
        <v>1699</v>
      </c>
      <c r="H909" s="3" t="s">
        <v>1704</v>
      </c>
      <c r="I909" s="3" t="s">
        <v>578</v>
      </c>
      <c r="J909" s="3">
        <v>4</v>
      </c>
    </row>
    <row r="910" spans="1:10" x14ac:dyDescent="0.2">
      <c r="A910" s="3" t="s">
        <v>41</v>
      </c>
      <c r="B910" s="3" t="s">
        <v>320</v>
      </c>
      <c r="C910" s="3" t="s">
        <v>584</v>
      </c>
      <c r="D910" s="3" t="s">
        <v>690</v>
      </c>
      <c r="E910" s="3" t="s">
        <v>894</v>
      </c>
      <c r="F910" s="3" t="s">
        <v>1112</v>
      </c>
      <c r="G910" s="3" t="s">
        <v>1699</v>
      </c>
      <c r="H910" s="3" t="s">
        <v>1705</v>
      </c>
      <c r="I910" s="3" t="s">
        <v>578</v>
      </c>
      <c r="J910" s="3">
        <v>5</v>
      </c>
    </row>
    <row r="911" spans="1:10" x14ac:dyDescent="0.2">
      <c r="A911" s="3" t="s">
        <v>253</v>
      </c>
      <c r="B911" s="3" t="s">
        <v>320</v>
      </c>
      <c r="C911" s="3" t="s">
        <v>584</v>
      </c>
      <c r="D911" s="3" t="s">
        <v>690</v>
      </c>
      <c r="E911" s="3" t="s">
        <v>894</v>
      </c>
      <c r="F911" s="3" t="s">
        <v>1112</v>
      </c>
      <c r="G911" s="3" t="s">
        <v>1699</v>
      </c>
      <c r="H911" s="3" t="s">
        <v>1701</v>
      </c>
      <c r="I911" s="3" t="s">
        <v>1320</v>
      </c>
      <c r="J911" s="3">
        <v>2</v>
      </c>
    </row>
    <row r="912" spans="1:10" x14ac:dyDescent="0.2">
      <c r="A912" s="3" t="s">
        <v>141</v>
      </c>
      <c r="B912" s="3" t="s">
        <v>320</v>
      </c>
      <c r="C912" s="3" t="s">
        <v>584</v>
      </c>
      <c r="D912" s="3" t="s">
        <v>690</v>
      </c>
      <c r="E912" s="3" t="s">
        <v>894</v>
      </c>
      <c r="F912" s="3" t="s">
        <v>1112</v>
      </c>
      <c r="G912" s="3" t="s">
        <v>1699</v>
      </c>
      <c r="H912" s="3" t="s">
        <v>1705</v>
      </c>
      <c r="I912" s="3" t="s">
        <v>578</v>
      </c>
      <c r="J912" s="3">
        <v>5</v>
      </c>
    </row>
    <row r="913" spans="1:10" x14ac:dyDescent="0.2">
      <c r="A913" s="3" t="s">
        <v>141</v>
      </c>
      <c r="B913" s="3" t="s">
        <v>320</v>
      </c>
      <c r="C913" s="3" t="s">
        <v>584</v>
      </c>
      <c r="D913" s="3" t="s">
        <v>690</v>
      </c>
      <c r="E913" s="3" t="s">
        <v>894</v>
      </c>
      <c r="F913" s="3" t="s">
        <v>1112</v>
      </c>
      <c r="G913" s="3" t="s">
        <v>1699</v>
      </c>
      <c r="H913" s="3" t="s">
        <v>1705</v>
      </c>
      <c r="I913" s="3" t="s">
        <v>578</v>
      </c>
      <c r="J913" s="3">
        <v>5</v>
      </c>
    </row>
    <row r="914" spans="1:10" x14ac:dyDescent="0.2">
      <c r="A914" s="3" t="s">
        <v>190</v>
      </c>
      <c r="B914" s="3" t="s">
        <v>320</v>
      </c>
      <c r="C914" s="3" t="s">
        <v>584</v>
      </c>
      <c r="D914" s="3" t="s">
        <v>690</v>
      </c>
      <c r="E914" s="3" t="s">
        <v>894</v>
      </c>
      <c r="F914" s="3" t="s">
        <v>1112</v>
      </c>
      <c r="G914" s="3" t="s">
        <v>1699</v>
      </c>
      <c r="H914" s="3" t="s">
        <v>1705</v>
      </c>
      <c r="I914" s="3" t="s">
        <v>578</v>
      </c>
      <c r="J914" s="3">
        <v>5</v>
      </c>
    </row>
    <row r="915" spans="1:10" x14ac:dyDescent="0.2">
      <c r="A915" s="3" t="s">
        <v>190</v>
      </c>
      <c r="B915" s="3" t="s">
        <v>320</v>
      </c>
      <c r="C915" s="3" t="s">
        <v>584</v>
      </c>
      <c r="D915" s="3" t="s">
        <v>690</v>
      </c>
      <c r="E915" s="3" t="s">
        <v>894</v>
      </c>
      <c r="F915" s="3" t="s">
        <v>1112</v>
      </c>
      <c r="G915" s="3" t="s">
        <v>1699</v>
      </c>
      <c r="H915" s="3" t="s">
        <v>1705</v>
      </c>
      <c r="I915" s="3" t="s">
        <v>578</v>
      </c>
      <c r="J915" s="3">
        <v>5</v>
      </c>
    </row>
    <row r="916" spans="1:10" x14ac:dyDescent="0.2">
      <c r="A916" s="3" t="s">
        <v>190</v>
      </c>
      <c r="B916" s="3" t="s">
        <v>321</v>
      </c>
      <c r="C916" s="3" t="s">
        <v>584</v>
      </c>
      <c r="D916" s="3" t="s">
        <v>690</v>
      </c>
      <c r="E916" s="3" t="s">
        <v>894</v>
      </c>
      <c r="F916" s="3" t="s">
        <v>1112</v>
      </c>
      <c r="G916" s="3" t="s">
        <v>1699</v>
      </c>
      <c r="H916" s="3" t="s">
        <v>1705</v>
      </c>
      <c r="I916" s="3" t="s">
        <v>578</v>
      </c>
      <c r="J916" s="3">
        <v>5</v>
      </c>
    </row>
    <row r="917" spans="1:10" x14ac:dyDescent="0.2">
      <c r="A917" s="3" t="s">
        <v>502</v>
      </c>
      <c r="B917" s="3" t="s">
        <v>321</v>
      </c>
      <c r="C917" s="3" t="s">
        <v>584</v>
      </c>
      <c r="D917" s="3" t="s">
        <v>690</v>
      </c>
      <c r="E917" s="3" t="s">
        <v>894</v>
      </c>
      <c r="F917" s="3" t="s">
        <v>1112</v>
      </c>
      <c r="G917" s="3" t="s">
        <v>1699</v>
      </c>
      <c r="H917" s="3" t="s">
        <v>1705</v>
      </c>
      <c r="I917" s="3" t="s">
        <v>578</v>
      </c>
      <c r="J917" s="3">
        <v>5</v>
      </c>
    </row>
    <row r="918" spans="1:10" x14ac:dyDescent="0.2">
      <c r="A918" s="3" t="s">
        <v>106</v>
      </c>
      <c r="B918" s="3" t="s">
        <v>320</v>
      </c>
      <c r="C918" s="3" t="s">
        <v>584</v>
      </c>
      <c r="D918" s="3" t="s">
        <v>690</v>
      </c>
      <c r="E918" s="3" t="s">
        <v>894</v>
      </c>
      <c r="F918" s="3" t="s">
        <v>1112</v>
      </c>
      <c r="G918" s="3" t="s">
        <v>1699</v>
      </c>
      <c r="H918" s="3" t="s">
        <v>1704</v>
      </c>
      <c r="I918" s="3" t="s">
        <v>578</v>
      </c>
      <c r="J918" s="3">
        <v>4</v>
      </c>
    </row>
    <row r="919" spans="1:10" x14ac:dyDescent="0.2">
      <c r="A919" s="3" t="s">
        <v>106</v>
      </c>
      <c r="B919" s="3" t="s">
        <v>320</v>
      </c>
      <c r="C919" s="3" t="s">
        <v>584</v>
      </c>
      <c r="D919" s="3" t="s">
        <v>690</v>
      </c>
      <c r="E919" s="3" t="s">
        <v>894</v>
      </c>
      <c r="F919" s="3" t="s">
        <v>1112</v>
      </c>
      <c r="G919" s="3" t="s">
        <v>1699</v>
      </c>
      <c r="H919" s="3" t="s">
        <v>1704</v>
      </c>
      <c r="I919" s="3" t="s">
        <v>578</v>
      </c>
      <c r="J919" s="3">
        <v>4</v>
      </c>
    </row>
    <row r="920" spans="1:10" x14ac:dyDescent="0.2">
      <c r="A920" s="3" t="s">
        <v>106</v>
      </c>
      <c r="B920" s="3" t="s">
        <v>321</v>
      </c>
      <c r="C920" s="3" t="s">
        <v>584</v>
      </c>
      <c r="D920" s="3" t="s">
        <v>690</v>
      </c>
      <c r="E920" s="3" t="s">
        <v>894</v>
      </c>
      <c r="F920" s="3" t="s">
        <v>1112</v>
      </c>
      <c r="G920" s="3" t="s">
        <v>1699</v>
      </c>
      <c r="H920" s="3" t="s">
        <v>1704</v>
      </c>
      <c r="I920" s="3" t="s">
        <v>578</v>
      </c>
      <c r="J920" s="3">
        <v>4</v>
      </c>
    </row>
    <row r="921" spans="1:10" x14ac:dyDescent="0.2">
      <c r="A921" s="3" t="s">
        <v>361</v>
      </c>
      <c r="B921" s="3" t="s">
        <v>472</v>
      </c>
      <c r="C921" s="3" t="s">
        <v>584</v>
      </c>
      <c r="D921" s="3" t="s">
        <v>690</v>
      </c>
      <c r="E921" s="3" t="s">
        <v>894</v>
      </c>
      <c r="F921" s="3" t="s">
        <v>1112</v>
      </c>
      <c r="G921" s="3" t="s">
        <v>1699</v>
      </c>
      <c r="H921" s="3" t="s">
        <v>1701</v>
      </c>
      <c r="I921" s="3" t="s">
        <v>1320</v>
      </c>
      <c r="J921" s="3">
        <v>2</v>
      </c>
    </row>
    <row r="922" spans="1:10" x14ac:dyDescent="0.2">
      <c r="A922" s="3" t="s">
        <v>361</v>
      </c>
      <c r="B922" s="3" t="s">
        <v>472</v>
      </c>
      <c r="C922" s="3" t="s">
        <v>584</v>
      </c>
      <c r="D922" s="3" t="s">
        <v>690</v>
      </c>
      <c r="E922" s="3" t="s">
        <v>894</v>
      </c>
      <c r="F922" s="3" t="s">
        <v>1112</v>
      </c>
      <c r="G922" s="3" t="s">
        <v>1699</v>
      </c>
      <c r="H922" s="3" t="s">
        <v>1701</v>
      </c>
      <c r="I922" s="3" t="s">
        <v>1320</v>
      </c>
      <c r="J922" s="3">
        <v>2</v>
      </c>
    </row>
    <row r="923" spans="1:10" x14ac:dyDescent="0.2">
      <c r="A923" s="3" t="s">
        <v>193</v>
      </c>
      <c r="B923" s="3" t="s">
        <v>320</v>
      </c>
      <c r="C923" s="3" t="s">
        <v>584</v>
      </c>
      <c r="D923" s="3" t="s">
        <v>690</v>
      </c>
      <c r="E923" s="3" t="s">
        <v>894</v>
      </c>
      <c r="F923" s="3" t="s">
        <v>1112</v>
      </c>
      <c r="G923" s="3" t="s">
        <v>1699</v>
      </c>
      <c r="H923" s="3" t="s">
        <v>1705</v>
      </c>
      <c r="I923" s="3" t="s">
        <v>578</v>
      </c>
      <c r="J923" s="3">
        <v>5</v>
      </c>
    </row>
    <row r="924" spans="1:10" x14ac:dyDescent="0.2">
      <c r="A924" s="3" t="s">
        <v>193</v>
      </c>
      <c r="B924" s="3" t="s">
        <v>320</v>
      </c>
      <c r="C924" s="3" t="s">
        <v>584</v>
      </c>
      <c r="D924" s="3" t="s">
        <v>690</v>
      </c>
      <c r="E924" s="3" t="s">
        <v>894</v>
      </c>
      <c r="F924" s="3" t="s">
        <v>1112</v>
      </c>
      <c r="G924" s="3" t="s">
        <v>1699</v>
      </c>
      <c r="H924" s="3" t="s">
        <v>1705</v>
      </c>
      <c r="I924" s="3" t="s">
        <v>578</v>
      </c>
      <c r="J924" s="3">
        <v>5</v>
      </c>
    </row>
    <row r="925" spans="1:10" x14ac:dyDescent="0.2">
      <c r="A925" s="3" t="s">
        <v>193</v>
      </c>
      <c r="B925" s="3" t="s">
        <v>320</v>
      </c>
      <c r="C925" s="3" t="s">
        <v>584</v>
      </c>
      <c r="D925" s="3" t="s">
        <v>690</v>
      </c>
      <c r="E925" s="3" t="s">
        <v>894</v>
      </c>
      <c r="F925" s="3" t="s">
        <v>1112</v>
      </c>
      <c r="G925" s="3" t="s">
        <v>1699</v>
      </c>
      <c r="H925" s="3" t="s">
        <v>1705</v>
      </c>
      <c r="I925" s="3" t="s">
        <v>578</v>
      </c>
      <c r="J925" s="3">
        <v>5</v>
      </c>
    </row>
    <row r="926" spans="1:10" x14ac:dyDescent="0.2">
      <c r="A926" s="3" t="s">
        <v>271</v>
      </c>
      <c r="B926" s="3" t="s">
        <v>320</v>
      </c>
      <c r="C926" s="3" t="s">
        <v>584</v>
      </c>
      <c r="D926" s="3" t="s">
        <v>690</v>
      </c>
      <c r="E926" s="3" t="s">
        <v>894</v>
      </c>
      <c r="F926" s="3" t="s">
        <v>1112</v>
      </c>
      <c r="G926" s="3" t="s">
        <v>1699</v>
      </c>
      <c r="H926" s="3" t="s">
        <v>1705</v>
      </c>
      <c r="I926" s="3" t="s">
        <v>578</v>
      </c>
      <c r="J926" s="3">
        <v>5</v>
      </c>
    </row>
    <row r="927" spans="1:10" x14ac:dyDescent="0.2">
      <c r="A927" s="3" t="s">
        <v>271</v>
      </c>
      <c r="B927" s="3" t="s">
        <v>472</v>
      </c>
      <c r="C927" s="3" t="s">
        <v>584</v>
      </c>
      <c r="D927" s="3" t="s">
        <v>690</v>
      </c>
      <c r="E927" s="3" t="s">
        <v>894</v>
      </c>
      <c r="F927" s="3" t="s">
        <v>1112</v>
      </c>
      <c r="G927" s="3" t="s">
        <v>1699</v>
      </c>
      <c r="H927" s="3" t="s">
        <v>1705</v>
      </c>
      <c r="I927" s="3" t="s">
        <v>578</v>
      </c>
      <c r="J927" s="3">
        <v>5</v>
      </c>
    </row>
    <row r="928" spans="1:10" x14ac:dyDescent="0.2">
      <c r="A928" s="3" t="s">
        <v>271</v>
      </c>
      <c r="B928" s="3" t="s">
        <v>321</v>
      </c>
      <c r="C928" s="3" t="s">
        <v>584</v>
      </c>
      <c r="D928" s="3" t="s">
        <v>690</v>
      </c>
      <c r="E928" s="3" t="s">
        <v>894</v>
      </c>
      <c r="F928" s="3" t="s">
        <v>1112</v>
      </c>
      <c r="G928" s="3" t="s">
        <v>1699</v>
      </c>
      <c r="H928" s="3" t="s">
        <v>1705</v>
      </c>
      <c r="I928" s="3" t="s">
        <v>578</v>
      </c>
      <c r="J928" s="3">
        <v>5</v>
      </c>
    </row>
    <row r="929" spans="1:10" x14ac:dyDescent="0.2">
      <c r="A929" s="3" t="s">
        <v>362</v>
      </c>
      <c r="B929" s="3" t="s">
        <v>472</v>
      </c>
      <c r="C929" s="3" t="s">
        <v>584</v>
      </c>
      <c r="D929" s="3" t="s">
        <v>690</v>
      </c>
      <c r="E929" s="3" t="s">
        <v>894</v>
      </c>
      <c r="F929" s="3" t="s">
        <v>1112</v>
      </c>
      <c r="G929" s="3" t="s">
        <v>1699</v>
      </c>
      <c r="H929" s="3" t="s">
        <v>1705</v>
      </c>
      <c r="I929" s="3" t="s">
        <v>578</v>
      </c>
      <c r="J929" s="3">
        <v>5</v>
      </c>
    </row>
    <row r="930" spans="1:10" x14ac:dyDescent="0.2">
      <c r="A930" s="3" t="s">
        <v>71</v>
      </c>
      <c r="B930" s="3" t="s">
        <v>320</v>
      </c>
      <c r="C930" s="3" t="s">
        <v>584</v>
      </c>
      <c r="D930" s="3" t="s">
        <v>690</v>
      </c>
      <c r="E930" s="3" t="s">
        <v>894</v>
      </c>
      <c r="F930" s="3" t="s">
        <v>1112</v>
      </c>
      <c r="G930" s="3" t="s">
        <v>1699</v>
      </c>
      <c r="H930" s="3" t="s">
        <v>1705</v>
      </c>
      <c r="I930" s="3" t="s">
        <v>578</v>
      </c>
      <c r="J930" s="3">
        <v>5</v>
      </c>
    </row>
    <row r="931" spans="1:10" x14ac:dyDescent="0.2">
      <c r="A931" s="3" t="s">
        <v>71</v>
      </c>
      <c r="B931" s="3" t="s">
        <v>320</v>
      </c>
      <c r="C931" s="3" t="s">
        <v>584</v>
      </c>
      <c r="D931" s="3" t="s">
        <v>690</v>
      </c>
      <c r="E931" s="3" t="s">
        <v>894</v>
      </c>
      <c r="F931" s="3" t="s">
        <v>1112</v>
      </c>
      <c r="G931" s="3" t="s">
        <v>1699</v>
      </c>
      <c r="H931" s="3" t="s">
        <v>1705</v>
      </c>
      <c r="I931" s="3" t="s">
        <v>578</v>
      </c>
      <c r="J931" s="3">
        <v>5</v>
      </c>
    </row>
    <row r="932" spans="1:10" x14ac:dyDescent="0.2">
      <c r="A932" s="3" t="s">
        <v>71</v>
      </c>
      <c r="B932" s="3" t="s">
        <v>320</v>
      </c>
      <c r="C932" s="3" t="s">
        <v>584</v>
      </c>
      <c r="D932" s="3" t="s">
        <v>690</v>
      </c>
      <c r="E932" s="3" t="s">
        <v>894</v>
      </c>
      <c r="F932" s="3" t="s">
        <v>1112</v>
      </c>
      <c r="G932" s="3" t="s">
        <v>1699</v>
      </c>
      <c r="H932" s="3" t="s">
        <v>1705</v>
      </c>
      <c r="I932" s="3" t="s">
        <v>578</v>
      </c>
      <c r="J932" s="3">
        <v>5</v>
      </c>
    </row>
    <row r="933" spans="1:10" x14ac:dyDescent="0.2">
      <c r="A933" s="3" t="s">
        <v>71</v>
      </c>
      <c r="B933" s="3" t="s">
        <v>321</v>
      </c>
      <c r="C933" s="3" t="s">
        <v>584</v>
      </c>
      <c r="D933" s="3" t="s">
        <v>690</v>
      </c>
      <c r="E933" s="3" t="s">
        <v>894</v>
      </c>
      <c r="F933" s="3" t="s">
        <v>1112</v>
      </c>
      <c r="G933" s="3" t="s">
        <v>1699</v>
      </c>
      <c r="H933" s="3" t="s">
        <v>1705</v>
      </c>
      <c r="I933" s="3" t="s">
        <v>578</v>
      </c>
      <c r="J933" s="3">
        <v>5</v>
      </c>
    </row>
    <row r="934" spans="1:10" x14ac:dyDescent="0.2">
      <c r="A934" s="3" t="s">
        <v>39</v>
      </c>
      <c r="B934" s="3" t="s">
        <v>320</v>
      </c>
      <c r="C934" s="3" t="s">
        <v>584</v>
      </c>
      <c r="D934" s="3" t="s">
        <v>690</v>
      </c>
      <c r="E934" s="3" t="s">
        <v>894</v>
      </c>
      <c r="F934" s="3" t="s">
        <v>1112</v>
      </c>
      <c r="G934" s="3" t="s">
        <v>1699</v>
      </c>
      <c r="H934" s="3" t="s">
        <v>1705</v>
      </c>
      <c r="I934" s="3" t="s">
        <v>578</v>
      </c>
      <c r="J934" s="3">
        <v>5</v>
      </c>
    </row>
    <row r="935" spans="1:10" x14ac:dyDescent="0.2">
      <c r="A935" s="3" t="s">
        <v>39</v>
      </c>
      <c r="B935" s="3" t="s">
        <v>320</v>
      </c>
      <c r="C935" s="3" t="s">
        <v>584</v>
      </c>
      <c r="D935" s="3" t="s">
        <v>690</v>
      </c>
      <c r="E935" s="3" t="s">
        <v>894</v>
      </c>
      <c r="F935" s="3" t="s">
        <v>1112</v>
      </c>
      <c r="G935" s="3" t="s">
        <v>1699</v>
      </c>
      <c r="H935" s="3" t="s">
        <v>1705</v>
      </c>
      <c r="I935" s="3" t="s">
        <v>578</v>
      </c>
      <c r="J935" s="3">
        <v>5</v>
      </c>
    </row>
    <row r="936" spans="1:10" x14ac:dyDescent="0.2">
      <c r="A936" s="3" t="s">
        <v>39</v>
      </c>
      <c r="B936" s="3" t="s">
        <v>472</v>
      </c>
      <c r="C936" s="3" t="s">
        <v>584</v>
      </c>
      <c r="D936" s="3" t="s">
        <v>690</v>
      </c>
      <c r="E936" s="3" t="s">
        <v>894</v>
      </c>
      <c r="F936" s="3" t="s">
        <v>1112</v>
      </c>
      <c r="G936" s="3" t="s">
        <v>1699</v>
      </c>
      <c r="H936" s="3" t="s">
        <v>1705</v>
      </c>
      <c r="I936" s="3" t="s">
        <v>578</v>
      </c>
      <c r="J936" s="3">
        <v>5</v>
      </c>
    </row>
    <row r="937" spans="1:10" x14ac:dyDescent="0.2">
      <c r="A937" s="3" t="s">
        <v>39</v>
      </c>
      <c r="B937" s="3" t="s">
        <v>321</v>
      </c>
      <c r="C937" s="3" t="s">
        <v>584</v>
      </c>
      <c r="D937" s="3" t="s">
        <v>690</v>
      </c>
      <c r="E937" s="3" t="s">
        <v>894</v>
      </c>
      <c r="F937" s="3" t="s">
        <v>1112</v>
      </c>
      <c r="G937" s="3" t="s">
        <v>1699</v>
      </c>
      <c r="H937" s="3" t="s">
        <v>1705</v>
      </c>
      <c r="I937" s="3" t="s">
        <v>578</v>
      </c>
      <c r="J937" s="3">
        <v>5</v>
      </c>
    </row>
    <row r="938" spans="1:10" x14ac:dyDescent="0.2">
      <c r="A938" s="3" t="s">
        <v>363</v>
      </c>
      <c r="B938" s="3" t="s">
        <v>472</v>
      </c>
      <c r="C938" s="3" t="s">
        <v>584</v>
      </c>
      <c r="D938" s="3" t="s">
        <v>690</v>
      </c>
      <c r="E938" s="3" t="s">
        <v>894</v>
      </c>
      <c r="F938" s="3" t="s">
        <v>1112</v>
      </c>
      <c r="G938" s="3" t="s">
        <v>1699</v>
      </c>
      <c r="H938" s="3" t="s">
        <v>1705</v>
      </c>
      <c r="I938" s="3" t="s">
        <v>578</v>
      </c>
      <c r="J938" s="3">
        <v>5</v>
      </c>
    </row>
    <row r="939" spans="1:10" x14ac:dyDescent="0.2">
      <c r="A939" s="3" t="s">
        <v>227</v>
      </c>
      <c r="B939" s="3" t="s">
        <v>320</v>
      </c>
      <c r="C939" s="3" t="s">
        <v>584</v>
      </c>
      <c r="D939" s="3" t="s">
        <v>690</v>
      </c>
      <c r="E939" s="3" t="s">
        <v>894</v>
      </c>
      <c r="F939" s="3" t="s">
        <v>1112</v>
      </c>
      <c r="G939" s="3" t="s">
        <v>1699</v>
      </c>
      <c r="H939" s="3" t="s">
        <v>1706</v>
      </c>
      <c r="I939" s="3" t="s">
        <v>1115</v>
      </c>
      <c r="J939" s="3">
        <v>5</v>
      </c>
    </row>
    <row r="940" spans="1:10" x14ac:dyDescent="0.2">
      <c r="A940" s="3" t="s">
        <v>227</v>
      </c>
      <c r="B940" s="3" t="s">
        <v>321</v>
      </c>
      <c r="C940" s="3" t="s">
        <v>584</v>
      </c>
      <c r="D940" s="3" t="s">
        <v>690</v>
      </c>
      <c r="E940" s="3" t="s">
        <v>894</v>
      </c>
      <c r="F940" s="3" t="s">
        <v>1112</v>
      </c>
      <c r="G940" s="3" t="s">
        <v>1699</v>
      </c>
      <c r="H940" s="3" t="s">
        <v>1706</v>
      </c>
      <c r="I940" s="3" t="s">
        <v>1115</v>
      </c>
      <c r="J940" s="3">
        <v>5</v>
      </c>
    </row>
    <row r="941" spans="1:10" x14ac:dyDescent="0.2">
      <c r="A941" s="3" t="s">
        <v>223</v>
      </c>
      <c r="B941" s="3" t="s">
        <v>320</v>
      </c>
      <c r="C941" s="3" t="s">
        <v>584</v>
      </c>
      <c r="D941" s="3" t="s">
        <v>690</v>
      </c>
      <c r="E941" s="3" t="s">
        <v>894</v>
      </c>
      <c r="F941" s="3" t="s">
        <v>1112</v>
      </c>
      <c r="G941" s="3" t="s">
        <v>1699</v>
      </c>
      <c r="H941" s="3" t="s">
        <v>1703</v>
      </c>
      <c r="I941" s="3" t="s">
        <v>578</v>
      </c>
      <c r="J941" s="3">
        <v>3</v>
      </c>
    </row>
    <row r="942" spans="1:10" x14ac:dyDescent="0.2">
      <c r="A942" s="3" t="s">
        <v>223</v>
      </c>
      <c r="B942" s="3" t="s">
        <v>320</v>
      </c>
      <c r="C942" s="3" t="s">
        <v>584</v>
      </c>
      <c r="D942" s="3" t="s">
        <v>690</v>
      </c>
      <c r="E942" s="3" t="s">
        <v>894</v>
      </c>
      <c r="F942" s="3" t="s">
        <v>1112</v>
      </c>
      <c r="G942" s="3" t="s">
        <v>1699</v>
      </c>
      <c r="H942" s="3" t="s">
        <v>1703</v>
      </c>
      <c r="I942" s="3" t="s">
        <v>578</v>
      </c>
      <c r="J942" s="3">
        <v>3</v>
      </c>
    </row>
    <row r="943" spans="1:10" x14ac:dyDescent="0.2">
      <c r="A943" s="3" t="s">
        <v>223</v>
      </c>
      <c r="B943" s="3" t="s">
        <v>320</v>
      </c>
      <c r="C943" s="3" t="s">
        <v>584</v>
      </c>
      <c r="D943" s="3" t="s">
        <v>690</v>
      </c>
      <c r="E943" s="3" t="s">
        <v>894</v>
      </c>
      <c r="F943" s="3" t="s">
        <v>1112</v>
      </c>
      <c r="G943" s="3" t="s">
        <v>1699</v>
      </c>
      <c r="H943" s="3" t="s">
        <v>1703</v>
      </c>
      <c r="I943" s="3" t="s">
        <v>578</v>
      </c>
      <c r="J943" s="3">
        <v>3</v>
      </c>
    </row>
    <row r="944" spans="1:10" x14ac:dyDescent="0.2">
      <c r="A944" s="3" t="s">
        <v>223</v>
      </c>
      <c r="B944" s="3" t="s">
        <v>472</v>
      </c>
      <c r="C944" s="3" t="s">
        <v>584</v>
      </c>
      <c r="D944" s="3" t="s">
        <v>690</v>
      </c>
      <c r="E944" s="3" t="s">
        <v>894</v>
      </c>
      <c r="F944" s="3" t="s">
        <v>1112</v>
      </c>
      <c r="G944" s="3" t="s">
        <v>1699</v>
      </c>
      <c r="H944" s="3" t="s">
        <v>1703</v>
      </c>
      <c r="I944" s="3" t="s">
        <v>578</v>
      </c>
      <c r="J944" s="3">
        <v>3</v>
      </c>
    </row>
    <row r="945" spans="1:10" x14ac:dyDescent="0.2">
      <c r="A945" s="3" t="s">
        <v>223</v>
      </c>
      <c r="B945" s="3" t="s">
        <v>472</v>
      </c>
      <c r="C945" s="3" t="s">
        <v>584</v>
      </c>
      <c r="D945" s="3" t="s">
        <v>690</v>
      </c>
      <c r="E945" s="3" t="s">
        <v>894</v>
      </c>
      <c r="F945" s="3" t="s">
        <v>1112</v>
      </c>
      <c r="G945" s="3" t="s">
        <v>1699</v>
      </c>
      <c r="H945" s="3" t="s">
        <v>1703</v>
      </c>
      <c r="I945" s="3" t="s">
        <v>578</v>
      </c>
      <c r="J945" s="3">
        <v>3</v>
      </c>
    </row>
    <row r="946" spans="1:10" x14ac:dyDescent="0.2">
      <c r="A946" s="3" t="s">
        <v>223</v>
      </c>
      <c r="B946" s="3" t="s">
        <v>321</v>
      </c>
      <c r="C946" s="3" t="s">
        <v>584</v>
      </c>
      <c r="D946" s="3" t="s">
        <v>690</v>
      </c>
      <c r="E946" s="3" t="s">
        <v>894</v>
      </c>
      <c r="F946" s="3" t="s">
        <v>1112</v>
      </c>
      <c r="G946" s="3" t="s">
        <v>1699</v>
      </c>
      <c r="H946" s="3" t="s">
        <v>1703</v>
      </c>
      <c r="I946" s="3" t="s">
        <v>578</v>
      </c>
      <c r="J946" s="3">
        <v>3</v>
      </c>
    </row>
    <row r="947" spans="1:10" x14ac:dyDescent="0.2">
      <c r="A947" s="3" t="s">
        <v>223</v>
      </c>
      <c r="B947" s="3" t="s">
        <v>321</v>
      </c>
      <c r="C947" s="3" t="s">
        <v>584</v>
      </c>
      <c r="D947" s="3" t="s">
        <v>690</v>
      </c>
      <c r="E947" s="3" t="s">
        <v>894</v>
      </c>
      <c r="F947" s="3" t="s">
        <v>1112</v>
      </c>
      <c r="G947" s="3" t="s">
        <v>1699</v>
      </c>
      <c r="H947" s="3" t="s">
        <v>1703</v>
      </c>
      <c r="I947" s="3" t="s">
        <v>578</v>
      </c>
      <c r="J947" s="3">
        <v>3</v>
      </c>
    </row>
    <row r="948" spans="1:10" x14ac:dyDescent="0.2">
      <c r="A948" s="3" t="s">
        <v>223</v>
      </c>
      <c r="B948" s="3" t="s">
        <v>321</v>
      </c>
      <c r="C948" s="3" t="s">
        <v>584</v>
      </c>
      <c r="D948" s="3" t="s">
        <v>690</v>
      </c>
      <c r="E948" s="3" t="s">
        <v>894</v>
      </c>
      <c r="F948" s="3" t="s">
        <v>1112</v>
      </c>
      <c r="G948" s="3" t="s">
        <v>1699</v>
      </c>
      <c r="H948" s="3" t="s">
        <v>1703</v>
      </c>
      <c r="I948" s="3" t="s">
        <v>578</v>
      </c>
      <c r="J948" s="3">
        <v>3</v>
      </c>
    </row>
    <row r="949" spans="1:10" x14ac:dyDescent="0.2">
      <c r="A949" s="3" t="s">
        <v>223</v>
      </c>
      <c r="B949" s="3" t="s">
        <v>321</v>
      </c>
      <c r="C949" s="3" t="s">
        <v>584</v>
      </c>
      <c r="D949" s="3" t="s">
        <v>690</v>
      </c>
      <c r="E949" s="3" t="s">
        <v>894</v>
      </c>
      <c r="F949" s="3" t="s">
        <v>1112</v>
      </c>
      <c r="G949" s="3" t="s">
        <v>1699</v>
      </c>
      <c r="H949" s="3" t="s">
        <v>1703</v>
      </c>
      <c r="I949" s="3" t="s">
        <v>578</v>
      </c>
      <c r="J949" s="3">
        <v>3</v>
      </c>
    </row>
    <row r="950" spans="1:10" x14ac:dyDescent="0.2">
      <c r="A950" s="3" t="s">
        <v>20</v>
      </c>
      <c r="B950" s="3" t="s">
        <v>320</v>
      </c>
      <c r="C950" s="3" t="s">
        <v>584</v>
      </c>
      <c r="D950" s="3" t="s">
        <v>690</v>
      </c>
      <c r="E950" s="3" t="s">
        <v>894</v>
      </c>
      <c r="F950" s="3" t="s">
        <v>1112</v>
      </c>
      <c r="G950" s="3" t="s">
        <v>1699</v>
      </c>
      <c r="H950" s="3" t="s">
        <v>1701</v>
      </c>
      <c r="I950" s="3" t="s">
        <v>1320</v>
      </c>
      <c r="J950" s="3">
        <v>2</v>
      </c>
    </row>
    <row r="951" spans="1:10" x14ac:dyDescent="0.2">
      <c r="A951" s="3" t="s">
        <v>20</v>
      </c>
      <c r="B951" s="3" t="s">
        <v>321</v>
      </c>
      <c r="C951" s="3" t="s">
        <v>584</v>
      </c>
      <c r="D951" s="3" t="s">
        <v>690</v>
      </c>
      <c r="E951" s="3" t="s">
        <v>894</v>
      </c>
      <c r="F951" s="3" t="s">
        <v>1112</v>
      </c>
      <c r="G951" s="3" t="s">
        <v>1699</v>
      </c>
      <c r="H951" s="3" t="s">
        <v>1701</v>
      </c>
      <c r="I951" s="3" t="s">
        <v>1320</v>
      </c>
      <c r="J951" s="3">
        <v>2</v>
      </c>
    </row>
    <row r="952" spans="1:10" x14ac:dyDescent="0.2">
      <c r="A952" s="3" t="s">
        <v>260</v>
      </c>
      <c r="B952" s="3" t="s">
        <v>320</v>
      </c>
      <c r="C952" s="3" t="s">
        <v>584</v>
      </c>
      <c r="D952" s="3" t="s">
        <v>690</v>
      </c>
      <c r="E952" s="3" t="s">
        <v>894</v>
      </c>
      <c r="F952" s="3" t="s">
        <v>1112</v>
      </c>
      <c r="G952" s="3" t="s">
        <v>1699</v>
      </c>
      <c r="H952" s="3" t="s">
        <v>1705</v>
      </c>
      <c r="I952" s="3" t="s">
        <v>578</v>
      </c>
      <c r="J952" s="3">
        <v>5</v>
      </c>
    </row>
    <row r="953" spans="1:10" x14ac:dyDescent="0.2">
      <c r="A953" s="3" t="s">
        <v>260</v>
      </c>
      <c r="B953" s="3" t="s">
        <v>321</v>
      </c>
      <c r="C953" s="3" t="s">
        <v>584</v>
      </c>
      <c r="D953" s="3" t="s">
        <v>690</v>
      </c>
      <c r="E953" s="3" t="s">
        <v>894</v>
      </c>
      <c r="F953" s="3" t="s">
        <v>1112</v>
      </c>
      <c r="G953" s="3" t="s">
        <v>1699</v>
      </c>
      <c r="H953" s="3" t="s">
        <v>1705</v>
      </c>
      <c r="I953" s="3" t="s">
        <v>578</v>
      </c>
      <c r="J953" s="3">
        <v>5</v>
      </c>
    </row>
    <row r="954" spans="1:10" x14ac:dyDescent="0.2">
      <c r="A954" s="3" t="s">
        <v>503</v>
      </c>
      <c r="B954" s="3" t="s">
        <v>321</v>
      </c>
      <c r="C954" s="3" t="s">
        <v>584</v>
      </c>
      <c r="D954" s="3" t="s">
        <v>690</v>
      </c>
      <c r="E954" s="3" t="s">
        <v>894</v>
      </c>
      <c r="F954" s="3" t="s">
        <v>1112</v>
      </c>
      <c r="G954" s="3" t="s">
        <v>1699</v>
      </c>
      <c r="H954" s="3" t="s">
        <v>1707</v>
      </c>
      <c r="I954" s="3" t="s">
        <v>578</v>
      </c>
      <c r="J954" s="3">
        <v>4</v>
      </c>
    </row>
    <row r="955" spans="1:10" x14ac:dyDescent="0.2">
      <c r="A955" s="3" t="s">
        <v>503</v>
      </c>
      <c r="B955" s="3" t="s">
        <v>321</v>
      </c>
      <c r="C955" s="3" t="s">
        <v>584</v>
      </c>
      <c r="D955" s="3" t="s">
        <v>690</v>
      </c>
      <c r="E955" s="3" t="s">
        <v>894</v>
      </c>
      <c r="F955" s="3" t="s">
        <v>1112</v>
      </c>
      <c r="G955" s="3" t="s">
        <v>1699</v>
      </c>
      <c r="H955" s="3" t="s">
        <v>1707</v>
      </c>
      <c r="I955" s="3" t="s">
        <v>578</v>
      </c>
      <c r="J955" s="3">
        <v>4</v>
      </c>
    </row>
    <row r="956" spans="1:10" x14ac:dyDescent="0.2">
      <c r="A956" s="3" t="s">
        <v>57</v>
      </c>
      <c r="B956" s="3" t="s">
        <v>320</v>
      </c>
      <c r="C956" s="3" t="s">
        <v>584</v>
      </c>
      <c r="D956" s="3" t="s">
        <v>690</v>
      </c>
      <c r="E956" s="3" t="s">
        <v>894</v>
      </c>
      <c r="F956" s="3" t="s">
        <v>1112</v>
      </c>
      <c r="G956" s="3" t="s">
        <v>1699</v>
      </c>
      <c r="H956" s="3" t="s">
        <v>1705</v>
      </c>
      <c r="I956" s="3" t="s">
        <v>578</v>
      </c>
      <c r="J956" s="3">
        <v>5</v>
      </c>
    </row>
    <row r="957" spans="1:10" x14ac:dyDescent="0.2">
      <c r="A957" s="3" t="s">
        <v>57</v>
      </c>
      <c r="B957" s="3" t="s">
        <v>320</v>
      </c>
      <c r="C957" s="3" t="s">
        <v>584</v>
      </c>
      <c r="D957" s="3" t="s">
        <v>690</v>
      </c>
      <c r="E957" s="3" t="s">
        <v>894</v>
      </c>
      <c r="F957" s="3" t="s">
        <v>1112</v>
      </c>
      <c r="G957" s="3" t="s">
        <v>1699</v>
      </c>
      <c r="H957" s="3" t="s">
        <v>1705</v>
      </c>
      <c r="I957" s="3" t="s">
        <v>578</v>
      </c>
      <c r="J957" s="3">
        <v>5</v>
      </c>
    </row>
    <row r="958" spans="1:10" x14ac:dyDescent="0.2">
      <c r="A958" s="3" t="s">
        <v>57</v>
      </c>
      <c r="B958" s="3" t="s">
        <v>320</v>
      </c>
      <c r="C958" s="3" t="s">
        <v>584</v>
      </c>
      <c r="D958" s="3" t="s">
        <v>690</v>
      </c>
      <c r="E958" s="3" t="s">
        <v>894</v>
      </c>
      <c r="F958" s="3" t="s">
        <v>1112</v>
      </c>
      <c r="G958" s="3" t="s">
        <v>1699</v>
      </c>
      <c r="H958" s="3" t="s">
        <v>1705</v>
      </c>
      <c r="I958" s="3" t="s">
        <v>578</v>
      </c>
      <c r="J958" s="3">
        <v>5</v>
      </c>
    </row>
    <row r="959" spans="1:10" x14ac:dyDescent="0.2">
      <c r="A959" s="3" t="s">
        <v>57</v>
      </c>
      <c r="B959" s="3" t="s">
        <v>320</v>
      </c>
      <c r="C959" s="3" t="s">
        <v>584</v>
      </c>
      <c r="D959" s="3" t="s">
        <v>690</v>
      </c>
      <c r="E959" s="3" t="s">
        <v>894</v>
      </c>
      <c r="F959" s="3" t="s">
        <v>1112</v>
      </c>
      <c r="G959" s="3" t="s">
        <v>1699</v>
      </c>
      <c r="H959" s="3" t="s">
        <v>1705</v>
      </c>
      <c r="I959" s="3" t="s">
        <v>578</v>
      </c>
      <c r="J959" s="3">
        <v>5</v>
      </c>
    </row>
    <row r="960" spans="1:10" x14ac:dyDescent="0.2">
      <c r="A960" s="3" t="s">
        <v>57</v>
      </c>
      <c r="B960" s="3" t="s">
        <v>472</v>
      </c>
      <c r="C960" s="3" t="s">
        <v>584</v>
      </c>
      <c r="D960" s="3" t="s">
        <v>690</v>
      </c>
      <c r="E960" s="3" t="s">
        <v>894</v>
      </c>
      <c r="F960" s="3" t="s">
        <v>1112</v>
      </c>
      <c r="G960" s="3" t="s">
        <v>1699</v>
      </c>
      <c r="H960" s="3" t="s">
        <v>1705</v>
      </c>
      <c r="I960" s="3" t="s">
        <v>578</v>
      </c>
      <c r="J960" s="3">
        <v>5</v>
      </c>
    </row>
    <row r="961" spans="1:10" x14ac:dyDescent="0.2">
      <c r="A961" s="3" t="s">
        <v>57</v>
      </c>
      <c r="B961" s="3" t="s">
        <v>472</v>
      </c>
      <c r="C961" s="3" t="s">
        <v>584</v>
      </c>
      <c r="D961" s="3" t="s">
        <v>690</v>
      </c>
      <c r="E961" s="3" t="s">
        <v>894</v>
      </c>
      <c r="F961" s="3" t="s">
        <v>1112</v>
      </c>
      <c r="G961" s="3" t="s">
        <v>1699</v>
      </c>
      <c r="H961" s="3" t="s">
        <v>1705</v>
      </c>
      <c r="I961" s="3" t="s">
        <v>578</v>
      </c>
      <c r="J961" s="3">
        <v>5</v>
      </c>
    </row>
    <row r="962" spans="1:10" x14ac:dyDescent="0.2">
      <c r="A962" s="3" t="s">
        <v>57</v>
      </c>
      <c r="B962" s="3" t="s">
        <v>472</v>
      </c>
      <c r="C962" s="3" t="s">
        <v>584</v>
      </c>
      <c r="D962" s="3" t="s">
        <v>690</v>
      </c>
      <c r="E962" s="3" t="s">
        <v>894</v>
      </c>
      <c r="F962" s="3" t="s">
        <v>1112</v>
      </c>
      <c r="G962" s="3" t="s">
        <v>1699</v>
      </c>
      <c r="H962" s="3" t="s">
        <v>1705</v>
      </c>
      <c r="I962" s="3" t="s">
        <v>578</v>
      </c>
      <c r="J962" s="3">
        <v>5</v>
      </c>
    </row>
    <row r="963" spans="1:10" x14ac:dyDescent="0.2">
      <c r="A963" s="3" t="s">
        <v>57</v>
      </c>
      <c r="B963" s="3" t="s">
        <v>472</v>
      </c>
      <c r="C963" s="3" t="s">
        <v>584</v>
      </c>
      <c r="D963" s="3" t="s">
        <v>690</v>
      </c>
      <c r="E963" s="3" t="s">
        <v>894</v>
      </c>
      <c r="F963" s="3" t="s">
        <v>1112</v>
      </c>
      <c r="G963" s="3" t="s">
        <v>1699</v>
      </c>
      <c r="H963" s="3" t="s">
        <v>1705</v>
      </c>
      <c r="I963" s="3" t="s">
        <v>578</v>
      </c>
      <c r="J963" s="3">
        <v>5</v>
      </c>
    </row>
    <row r="964" spans="1:10" x14ac:dyDescent="0.2">
      <c r="A964" s="3" t="s">
        <v>57</v>
      </c>
      <c r="B964" s="3" t="s">
        <v>321</v>
      </c>
      <c r="C964" s="3" t="s">
        <v>584</v>
      </c>
      <c r="D964" s="3" t="s">
        <v>690</v>
      </c>
      <c r="E964" s="3" t="s">
        <v>894</v>
      </c>
      <c r="F964" s="3" t="s">
        <v>1112</v>
      </c>
      <c r="G964" s="3" t="s">
        <v>1699</v>
      </c>
      <c r="H964" s="3" t="s">
        <v>1705</v>
      </c>
      <c r="I964" s="3" t="s">
        <v>578</v>
      </c>
      <c r="J964" s="3">
        <v>5</v>
      </c>
    </row>
    <row r="965" spans="1:10" x14ac:dyDescent="0.2">
      <c r="A965" s="3" t="s">
        <v>504</v>
      </c>
      <c r="B965" s="3" t="s">
        <v>321</v>
      </c>
      <c r="C965" s="3" t="s">
        <v>584</v>
      </c>
      <c r="D965" s="3" t="s">
        <v>690</v>
      </c>
      <c r="E965" s="3" t="s">
        <v>894</v>
      </c>
      <c r="F965" s="3" t="s">
        <v>1112</v>
      </c>
      <c r="G965" s="3" t="s">
        <v>1699</v>
      </c>
      <c r="H965" s="3" t="s">
        <v>1705</v>
      </c>
      <c r="I965" s="3" t="s">
        <v>578</v>
      </c>
      <c r="J965" s="3">
        <v>5</v>
      </c>
    </row>
    <row r="966" spans="1:10" x14ac:dyDescent="0.2">
      <c r="A966" s="3" t="s">
        <v>55</v>
      </c>
      <c r="B966" s="3" t="s">
        <v>320</v>
      </c>
      <c r="C966" s="3" t="s">
        <v>584</v>
      </c>
      <c r="D966" s="3" t="s">
        <v>690</v>
      </c>
      <c r="E966" s="3" t="s">
        <v>894</v>
      </c>
      <c r="F966" s="3" t="s">
        <v>1112</v>
      </c>
      <c r="G966" s="3" t="s">
        <v>1699</v>
      </c>
      <c r="H966" s="3" t="s">
        <v>1706</v>
      </c>
      <c r="I966" s="3" t="s">
        <v>578</v>
      </c>
      <c r="J966" s="3">
        <v>5</v>
      </c>
    </row>
    <row r="967" spans="1:10" x14ac:dyDescent="0.2">
      <c r="A967" s="3" t="s">
        <v>55</v>
      </c>
      <c r="B967" s="3" t="s">
        <v>320</v>
      </c>
      <c r="C967" s="3" t="s">
        <v>584</v>
      </c>
      <c r="D967" s="3" t="s">
        <v>690</v>
      </c>
      <c r="E967" s="3" t="s">
        <v>894</v>
      </c>
      <c r="F967" s="3" t="s">
        <v>1112</v>
      </c>
      <c r="G967" s="3" t="s">
        <v>1699</v>
      </c>
      <c r="H967" s="3" t="s">
        <v>1706</v>
      </c>
      <c r="I967" s="3" t="s">
        <v>578</v>
      </c>
      <c r="J967" s="3">
        <v>5</v>
      </c>
    </row>
    <row r="968" spans="1:10" x14ac:dyDescent="0.2">
      <c r="A968" s="3" t="s">
        <v>55</v>
      </c>
      <c r="B968" s="3" t="s">
        <v>472</v>
      </c>
      <c r="C968" s="3" t="s">
        <v>584</v>
      </c>
      <c r="D968" s="3" t="s">
        <v>690</v>
      </c>
      <c r="E968" s="3" t="s">
        <v>894</v>
      </c>
      <c r="F968" s="3" t="s">
        <v>1112</v>
      </c>
      <c r="G968" s="3" t="s">
        <v>1699</v>
      </c>
      <c r="H968" s="3" t="s">
        <v>1706</v>
      </c>
      <c r="I968" s="3" t="s">
        <v>578</v>
      </c>
      <c r="J968" s="3">
        <v>5</v>
      </c>
    </row>
    <row r="969" spans="1:10" x14ac:dyDescent="0.2">
      <c r="A969" s="3" t="s">
        <v>55</v>
      </c>
      <c r="B969" s="3" t="s">
        <v>321</v>
      </c>
      <c r="C969" s="3" t="s">
        <v>584</v>
      </c>
      <c r="D969" s="3" t="s">
        <v>690</v>
      </c>
      <c r="E969" s="3" t="s">
        <v>894</v>
      </c>
      <c r="F969" s="3" t="s">
        <v>1112</v>
      </c>
      <c r="G969" s="3" t="s">
        <v>1699</v>
      </c>
      <c r="H969" s="3" t="s">
        <v>1706</v>
      </c>
      <c r="I969" s="3" t="s">
        <v>578</v>
      </c>
      <c r="J969" s="3">
        <v>5</v>
      </c>
    </row>
    <row r="970" spans="1:10" x14ac:dyDescent="0.2">
      <c r="A970" s="3" t="s">
        <v>198</v>
      </c>
      <c r="B970" s="3" t="s">
        <v>320</v>
      </c>
      <c r="C970" s="3" t="s">
        <v>584</v>
      </c>
      <c r="D970" s="3" t="s">
        <v>690</v>
      </c>
      <c r="E970" s="3" t="s">
        <v>894</v>
      </c>
      <c r="F970" s="3" t="s">
        <v>1112</v>
      </c>
      <c r="G970" s="3" t="s">
        <v>1699</v>
      </c>
      <c r="H970" s="3" t="s">
        <v>1703</v>
      </c>
      <c r="I970" s="3" t="s">
        <v>578</v>
      </c>
      <c r="J970" s="3">
        <v>3</v>
      </c>
    </row>
    <row r="971" spans="1:10" x14ac:dyDescent="0.2">
      <c r="A971" s="3" t="s">
        <v>198</v>
      </c>
      <c r="B971" s="3" t="s">
        <v>472</v>
      </c>
      <c r="C971" s="3" t="s">
        <v>584</v>
      </c>
      <c r="D971" s="3" t="s">
        <v>690</v>
      </c>
      <c r="E971" s="3" t="s">
        <v>894</v>
      </c>
      <c r="F971" s="3" t="s">
        <v>1112</v>
      </c>
      <c r="G971" s="3" t="s">
        <v>1699</v>
      </c>
      <c r="H971" s="3" t="s">
        <v>1703</v>
      </c>
      <c r="I971" s="3" t="s">
        <v>578</v>
      </c>
      <c r="J971" s="3">
        <v>3</v>
      </c>
    </row>
    <row r="972" spans="1:10" x14ac:dyDescent="0.2">
      <c r="A972" s="3" t="s">
        <v>28</v>
      </c>
      <c r="B972" s="3" t="s">
        <v>320</v>
      </c>
      <c r="C972" s="3" t="s">
        <v>584</v>
      </c>
      <c r="D972" s="3" t="s">
        <v>690</v>
      </c>
      <c r="E972" s="3" t="s">
        <v>894</v>
      </c>
      <c r="F972" s="3" t="s">
        <v>1112</v>
      </c>
      <c r="G972" s="3" t="s">
        <v>1699</v>
      </c>
      <c r="H972" s="3" t="s">
        <v>1707</v>
      </c>
      <c r="I972" s="3" t="s">
        <v>1320</v>
      </c>
      <c r="J972" s="3">
        <v>4</v>
      </c>
    </row>
    <row r="973" spans="1:10" x14ac:dyDescent="0.2">
      <c r="A973" s="3" t="s">
        <v>28</v>
      </c>
      <c r="B973" s="3" t="s">
        <v>320</v>
      </c>
      <c r="C973" s="3" t="s">
        <v>584</v>
      </c>
      <c r="D973" s="3" t="s">
        <v>690</v>
      </c>
      <c r="E973" s="3" t="s">
        <v>894</v>
      </c>
      <c r="F973" s="3" t="s">
        <v>1112</v>
      </c>
      <c r="G973" s="3" t="s">
        <v>1699</v>
      </c>
      <c r="H973" s="3" t="s">
        <v>1707</v>
      </c>
      <c r="I973" s="3" t="s">
        <v>1320</v>
      </c>
      <c r="J973" s="3">
        <v>4</v>
      </c>
    </row>
    <row r="974" spans="1:10" x14ac:dyDescent="0.2">
      <c r="A974" s="3" t="s">
        <v>28</v>
      </c>
      <c r="B974" s="3" t="s">
        <v>321</v>
      </c>
      <c r="C974" s="3" t="s">
        <v>584</v>
      </c>
      <c r="D974" s="3" t="s">
        <v>690</v>
      </c>
      <c r="E974" s="3" t="s">
        <v>894</v>
      </c>
      <c r="F974" s="3" t="s">
        <v>1112</v>
      </c>
      <c r="G974" s="3" t="s">
        <v>1699</v>
      </c>
      <c r="H974" s="3" t="s">
        <v>1707</v>
      </c>
      <c r="I974" s="3" t="s">
        <v>1320</v>
      </c>
      <c r="J974" s="3">
        <v>4</v>
      </c>
    </row>
    <row r="975" spans="1:10" x14ac:dyDescent="0.2">
      <c r="A975" s="3" t="s">
        <v>107</v>
      </c>
      <c r="B975" s="3" t="s">
        <v>320</v>
      </c>
      <c r="C975" s="3" t="s">
        <v>584</v>
      </c>
      <c r="D975" s="3" t="s">
        <v>690</v>
      </c>
      <c r="E975" s="3" t="s">
        <v>894</v>
      </c>
      <c r="F975" s="3" t="s">
        <v>1112</v>
      </c>
      <c r="G975" s="3" t="s">
        <v>1699</v>
      </c>
      <c r="H975" s="3" t="s">
        <v>1700</v>
      </c>
      <c r="I975" s="3" t="s">
        <v>1115</v>
      </c>
      <c r="J975" s="3">
        <v>3</v>
      </c>
    </row>
    <row r="976" spans="1:10" x14ac:dyDescent="0.2">
      <c r="A976" s="3" t="s">
        <v>241</v>
      </c>
      <c r="B976" s="3" t="s">
        <v>320</v>
      </c>
      <c r="C976" s="3" t="s">
        <v>584</v>
      </c>
      <c r="D976" s="3" t="s">
        <v>690</v>
      </c>
      <c r="E976" s="3" t="s">
        <v>894</v>
      </c>
      <c r="F976" s="3" t="s">
        <v>1112</v>
      </c>
      <c r="G976" s="3" t="s">
        <v>1699</v>
      </c>
      <c r="H976" s="3" t="s">
        <v>1700</v>
      </c>
      <c r="I976" s="3" t="s">
        <v>1115</v>
      </c>
      <c r="J976" s="3">
        <v>3</v>
      </c>
    </row>
    <row r="977" spans="1:10" x14ac:dyDescent="0.2">
      <c r="A977" s="3" t="s">
        <v>241</v>
      </c>
      <c r="B977" s="3" t="s">
        <v>320</v>
      </c>
      <c r="C977" s="3" t="s">
        <v>584</v>
      </c>
      <c r="D977" s="3" t="s">
        <v>690</v>
      </c>
      <c r="E977" s="3" t="s">
        <v>894</v>
      </c>
      <c r="F977" s="3" t="s">
        <v>1112</v>
      </c>
      <c r="G977" s="3" t="s">
        <v>1699</v>
      </c>
      <c r="H977" s="3" t="s">
        <v>1700</v>
      </c>
      <c r="I977" s="3" t="s">
        <v>1115</v>
      </c>
      <c r="J977" s="3">
        <v>3</v>
      </c>
    </row>
    <row r="978" spans="1:10" x14ac:dyDescent="0.2">
      <c r="A978" s="3" t="s">
        <v>241</v>
      </c>
      <c r="B978" s="3" t="s">
        <v>472</v>
      </c>
      <c r="C978" s="3" t="s">
        <v>584</v>
      </c>
      <c r="D978" s="3" t="s">
        <v>690</v>
      </c>
      <c r="E978" s="3" t="s">
        <v>894</v>
      </c>
      <c r="F978" s="3" t="s">
        <v>1112</v>
      </c>
      <c r="G978" s="3" t="s">
        <v>1699</v>
      </c>
      <c r="H978" s="3" t="s">
        <v>1700</v>
      </c>
      <c r="I978" s="3" t="s">
        <v>1115</v>
      </c>
      <c r="J978" s="3">
        <v>3</v>
      </c>
    </row>
    <row r="979" spans="1:10" x14ac:dyDescent="0.2">
      <c r="A979" s="3" t="s">
        <v>172</v>
      </c>
      <c r="B979" s="3" t="s">
        <v>320</v>
      </c>
      <c r="C979" s="3" t="s">
        <v>584</v>
      </c>
      <c r="D979" s="3" t="s">
        <v>690</v>
      </c>
      <c r="E979" s="3" t="s">
        <v>894</v>
      </c>
      <c r="F979" s="3" t="s">
        <v>1112</v>
      </c>
      <c r="G979" s="3" t="s">
        <v>1699</v>
      </c>
      <c r="H979" s="3" t="s">
        <v>1700</v>
      </c>
      <c r="I979" s="3" t="s">
        <v>1115</v>
      </c>
      <c r="J979" s="3">
        <v>3</v>
      </c>
    </row>
    <row r="980" spans="1:10" x14ac:dyDescent="0.2">
      <c r="A980" s="3" t="s">
        <v>172</v>
      </c>
      <c r="B980" s="3" t="s">
        <v>321</v>
      </c>
      <c r="C980" s="3" t="s">
        <v>584</v>
      </c>
      <c r="D980" s="3" t="s">
        <v>690</v>
      </c>
      <c r="E980" s="3" t="s">
        <v>894</v>
      </c>
      <c r="F980" s="3" t="s">
        <v>1112</v>
      </c>
      <c r="G980" s="3" t="s">
        <v>1699</v>
      </c>
      <c r="H980" s="3" t="s">
        <v>1700</v>
      </c>
      <c r="I980" s="3" t="s">
        <v>1115</v>
      </c>
      <c r="J980" s="3">
        <v>3</v>
      </c>
    </row>
    <row r="981" spans="1:10" x14ac:dyDescent="0.2">
      <c r="A981" s="3" t="s">
        <v>49</v>
      </c>
      <c r="B981" s="3" t="s">
        <v>320</v>
      </c>
      <c r="C981" s="3" t="s">
        <v>584</v>
      </c>
      <c r="D981" s="3" t="s">
        <v>690</v>
      </c>
      <c r="E981" s="3" t="s">
        <v>894</v>
      </c>
      <c r="F981" s="3" t="s">
        <v>1112</v>
      </c>
      <c r="G981" s="3" t="s">
        <v>1699</v>
      </c>
      <c r="H981" s="3" t="s">
        <v>1706</v>
      </c>
      <c r="I981" s="3" t="s">
        <v>578</v>
      </c>
      <c r="J981" s="3">
        <v>5</v>
      </c>
    </row>
    <row r="982" spans="1:10" x14ac:dyDescent="0.2">
      <c r="A982" s="3" t="s">
        <v>306</v>
      </c>
      <c r="B982" s="3" t="s">
        <v>320</v>
      </c>
      <c r="C982" s="3" t="s">
        <v>584</v>
      </c>
      <c r="D982" s="3" t="s">
        <v>690</v>
      </c>
      <c r="E982" s="3" t="s">
        <v>894</v>
      </c>
      <c r="F982" s="3" t="s">
        <v>1112</v>
      </c>
      <c r="G982" s="3" t="s">
        <v>1699</v>
      </c>
      <c r="H982" s="3" t="s">
        <v>1706</v>
      </c>
      <c r="I982" s="3" t="s">
        <v>578</v>
      </c>
      <c r="J982" s="3">
        <v>5</v>
      </c>
    </row>
    <row r="983" spans="1:10" x14ac:dyDescent="0.2">
      <c r="A983" s="3" t="s">
        <v>306</v>
      </c>
      <c r="B983" s="3" t="s">
        <v>321</v>
      </c>
      <c r="C983" s="3" t="s">
        <v>584</v>
      </c>
      <c r="D983" s="3" t="s">
        <v>690</v>
      </c>
      <c r="E983" s="3" t="s">
        <v>894</v>
      </c>
      <c r="F983" s="3" t="s">
        <v>1112</v>
      </c>
      <c r="G983" s="3" t="s">
        <v>1699</v>
      </c>
      <c r="H983" s="3" t="s">
        <v>1706</v>
      </c>
      <c r="I983" s="3" t="s">
        <v>578</v>
      </c>
      <c r="J983" s="3">
        <v>5</v>
      </c>
    </row>
    <row r="984" spans="1:10" x14ac:dyDescent="0.2">
      <c r="A984" s="3" t="s">
        <v>252</v>
      </c>
      <c r="B984" s="3" t="s">
        <v>320</v>
      </c>
      <c r="C984" s="3" t="s">
        <v>584</v>
      </c>
      <c r="D984" s="3" t="s">
        <v>690</v>
      </c>
      <c r="E984" s="3" t="s">
        <v>894</v>
      </c>
      <c r="F984" s="3" t="s">
        <v>1112</v>
      </c>
      <c r="G984" s="3" t="s">
        <v>1699</v>
      </c>
      <c r="H984" s="3" t="s">
        <v>1706</v>
      </c>
      <c r="I984" s="3" t="s">
        <v>578</v>
      </c>
      <c r="J984" s="3">
        <v>5</v>
      </c>
    </row>
    <row r="985" spans="1:10" x14ac:dyDescent="0.2">
      <c r="A985" s="3" t="s">
        <v>252</v>
      </c>
      <c r="B985" s="3" t="s">
        <v>321</v>
      </c>
      <c r="C985" s="3" t="s">
        <v>584</v>
      </c>
      <c r="D985" s="3" t="s">
        <v>690</v>
      </c>
      <c r="E985" s="3" t="s">
        <v>894</v>
      </c>
      <c r="F985" s="3" t="s">
        <v>1112</v>
      </c>
      <c r="G985" s="3" t="s">
        <v>1699</v>
      </c>
      <c r="H985" s="3" t="s">
        <v>1706</v>
      </c>
      <c r="I985" s="3" t="s">
        <v>578</v>
      </c>
      <c r="J985" s="3">
        <v>5</v>
      </c>
    </row>
    <row r="986" spans="1:10" x14ac:dyDescent="0.2">
      <c r="A986" s="3" t="s">
        <v>272</v>
      </c>
      <c r="B986" s="3" t="s">
        <v>320</v>
      </c>
      <c r="C986" s="3" t="s">
        <v>584</v>
      </c>
      <c r="D986" s="3" t="s">
        <v>690</v>
      </c>
      <c r="E986" s="3" t="s">
        <v>894</v>
      </c>
      <c r="F986" s="3" t="s">
        <v>1112</v>
      </c>
      <c r="G986" s="3" t="s">
        <v>1699</v>
      </c>
      <c r="H986" s="3" t="s">
        <v>1707</v>
      </c>
      <c r="I986" s="3" t="s">
        <v>578</v>
      </c>
      <c r="J986" s="3">
        <v>4</v>
      </c>
    </row>
    <row r="987" spans="1:10" x14ac:dyDescent="0.2">
      <c r="A987" s="3" t="s">
        <v>161</v>
      </c>
      <c r="B987" s="3" t="s">
        <v>320</v>
      </c>
      <c r="C987" s="3" t="s">
        <v>584</v>
      </c>
      <c r="D987" s="3" t="s">
        <v>690</v>
      </c>
      <c r="E987" s="3" t="s">
        <v>894</v>
      </c>
      <c r="F987" s="3" t="s">
        <v>1112</v>
      </c>
      <c r="G987" s="3" t="s">
        <v>1699</v>
      </c>
      <c r="H987" s="3" t="s">
        <v>1703</v>
      </c>
      <c r="I987" s="3" t="s">
        <v>578</v>
      </c>
      <c r="J987" s="3">
        <v>3</v>
      </c>
    </row>
    <row r="988" spans="1:10" x14ac:dyDescent="0.2">
      <c r="A988" s="3" t="s">
        <v>60</v>
      </c>
      <c r="B988" s="3" t="s">
        <v>320</v>
      </c>
      <c r="C988" s="3" t="s">
        <v>584</v>
      </c>
      <c r="D988" s="3" t="s">
        <v>690</v>
      </c>
      <c r="E988" s="3" t="s">
        <v>894</v>
      </c>
      <c r="F988" s="3" t="s">
        <v>1112</v>
      </c>
      <c r="G988" s="3" t="s">
        <v>1699</v>
      </c>
      <c r="H988" s="3" t="s">
        <v>1703</v>
      </c>
      <c r="I988" s="3" t="s">
        <v>578</v>
      </c>
      <c r="J988" s="3">
        <v>3</v>
      </c>
    </row>
    <row r="989" spans="1:10" x14ac:dyDescent="0.2">
      <c r="A989" s="3" t="s">
        <v>60</v>
      </c>
      <c r="B989" s="3" t="s">
        <v>320</v>
      </c>
      <c r="C989" s="3" t="s">
        <v>584</v>
      </c>
      <c r="D989" s="3" t="s">
        <v>690</v>
      </c>
      <c r="E989" s="3" t="s">
        <v>894</v>
      </c>
      <c r="F989" s="3" t="s">
        <v>1112</v>
      </c>
      <c r="G989" s="3" t="s">
        <v>1699</v>
      </c>
      <c r="H989" s="3" t="s">
        <v>1703</v>
      </c>
      <c r="I989" s="3" t="s">
        <v>578</v>
      </c>
      <c r="J989" s="3">
        <v>3</v>
      </c>
    </row>
    <row r="990" spans="1:10" x14ac:dyDescent="0.2">
      <c r="A990" s="3" t="s">
        <v>60</v>
      </c>
      <c r="B990" s="3" t="s">
        <v>321</v>
      </c>
      <c r="C990" s="3" t="s">
        <v>584</v>
      </c>
      <c r="D990" s="3" t="s">
        <v>690</v>
      </c>
      <c r="E990" s="3" t="s">
        <v>894</v>
      </c>
      <c r="F990" s="3" t="s">
        <v>1112</v>
      </c>
      <c r="G990" s="3" t="s">
        <v>1699</v>
      </c>
      <c r="H990" s="3" t="s">
        <v>1703</v>
      </c>
      <c r="I990" s="3" t="s">
        <v>578</v>
      </c>
      <c r="J990" s="3">
        <v>3</v>
      </c>
    </row>
    <row r="991" spans="1:10" x14ac:dyDescent="0.2">
      <c r="A991" s="3" t="s">
        <v>60</v>
      </c>
      <c r="B991" s="3" t="s">
        <v>321</v>
      </c>
      <c r="C991" s="3" t="s">
        <v>584</v>
      </c>
      <c r="D991" s="3" t="s">
        <v>690</v>
      </c>
      <c r="E991" s="3" t="s">
        <v>894</v>
      </c>
      <c r="F991" s="3" t="s">
        <v>1112</v>
      </c>
      <c r="G991" s="3" t="s">
        <v>1699</v>
      </c>
      <c r="H991" s="3" t="s">
        <v>1703</v>
      </c>
      <c r="I991" s="3" t="s">
        <v>578</v>
      </c>
      <c r="J991" s="3">
        <v>3</v>
      </c>
    </row>
    <row r="992" spans="1:10" x14ac:dyDescent="0.2">
      <c r="A992" s="3" t="s">
        <v>63</v>
      </c>
      <c r="B992" s="3" t="s">
        <v>320</v>
      </c>
      <c r="C992" s="3" t="s">
        <v>584</v>
      </c>
      <c r="D992" s="3" t="s">
        <v>690</v>
      </c>
      <c r="E992" s="3" t="s">
        <v>894</v>
      </c>
      <c r="F992" s="3" t="s">
        <v>1112</v>
      </c>
      <c r="G992" s="3" t="s">
        <v>1699</v>
      </c>
      <c r="H992" s="3" t="s">
        <v>1701</v>
      </c>
      <c r="I992" s="3" t="s">
        <v>588</v>
      </c>
      <c r="J992" s="3">
        <v>2</v>
      </c>
    </row>
    <row r="993" spans="1:10" x14ac:dyDescent="0.2">
      <c r="A993" s="3" t="s">
        <v>364</v>
      </c>
      <c r="B993" s="3" t="s">
        <v>472</v>
      </c>
      <c r="C993" s="3" t="s">
        <v>584</v>
      </c>
      <c r="D993" s="3" t="s">
        <v>690</v>
      </c>
      <c r="E993" s="3" t="s">
        <v>894</v>
      </c>
      <c r="F993" s="3" t="s">
        <v>1112</v>
      </c>
      <c r="G993" s="3" t="s">
        <v>1699</v>
      </c>
      <c r="H993" s="3" t="s">
        <v>1703</v>
      </c>
      <c r="I993" s="3" t="s">
        <v>1320</v>
      </c>
      <c r="J993" s="3">
        <v>3</v>
      </c>
    </row>
    <row r="994" spans="1:10" x14ac:dyDescent="0.2">
      <c r="A994" s="3" t="s">
        <v>364</v>
      </c>
      <c r="B994" s="3" t="s">
        <v>321</v>
      </c>
      <c r="C994" s="3" t="s">
        <v>584</v>
      </c>
      <c r="D994" s="3" t="s">
        <v>690</v>
      </c>
      <c r="E994" s="3" t="s">
        <v>894</v>
      </c>
      <c r="F994" s="3" t="s">
        <v>1112</v>
      </c>
      <c r="G994" s="3" t="s">
        <v>1699</v>
      </c>
      <c r="H994" s="3" t="s">
        <v>1703</v>
      </c>
      <c r="I994" s="3" t="s">
        <v>1320</v>
      </c>
      <c r="J994" s="3">
        <v>3</v>
      </c>
    </row>
    <row r="995" spans="1:10" x14ac:dyDescent="0.2">
      <c r="A995" s="3" t="s">
        <v>64</v>
      </c>
      <c r="B995" s="3" t="s">
        <v>320</v>
      </c>
      <c r="C995" s="3" t="s">
        <v>584</v>
      </c>
      <c r="D995" s="3" t="s">
        <v>690</v>
      </c>
      <c r="E995" s="3" t="s">
        <v>894</v>
      </c>
      <c r="F995" s="3" t="s">
        <v>1112</v>
      </c>
      <c r="G995" s="3" t="s">
        <v>1699</v>
      </c>
      <c r="H995" s="3" t="s">
        <v>1703</v>
      </c>
      <c r="I995" s="3" t="s">
        <v>1320</v>
      </c>
      <c r="J995" s="3">
        <v>3</v>
      </c>
    </row>
    <row r="996" spans="1:10" x14ac:dyDescent="0.2">
      <c r="A996" s="3" t="s">
        <v>207</v>
      </c>
      <c r="B996" s="3" t="s">
        <v>320</v>
      </c>
      <c r="C996" s="3" t="s">
        <v>584</v>
      </c>
      <c r="D996" s="3" t="s">
        <v>690</v>
      </c>
      <c r="E996" s="3" t="s">
        <v>894</v>
      </c>
      <c r="F996" s="3" t="s">
        <v>1112</v>
      </c>
      <c r="G996" s="3" t="s">
        <v>1699</v>
      </c>
      <c r="H996" s="3" t="s">
        <v>1707</v>
      </c>
      <c r="I996" s="3" t="s">
        <v>578</v>
      </c>
      <c r="J996" s="3">
        <v>4</v>
      </c>
    </row>
    <row r="997" spans="1:10" x14ac:dyDescent="0.2">
      <c r="A997" s="3" t="s">
        <v>207</v>
      </c>
      <c r="B997" s="3" t="s">
        <v>472</v>
      </c>
      <c r="C997" s="3" t="s">
        <v>584</v>
      </c>
      <c r="D997" s="3" t="s">
        <v>690</v>
      </c>
      <c r="E997" s="3" t="s">
        <v>894</v>
      </c>
      <c r="F997" s="3" t="s">
        <v>1112</v>
      </c>
      <c r="G997" s="3" t="s">
        <v>1699</v>
      </c>
      <c r="H997" s="3" t="s">
        <v>1707</v>
      </c>
      <c r="I997" s="3" t="s">
        <v>578</v>
      </c>
      <c r="J997" s="3">
        <v>4</v>
      </c>
    </row>
    <row r="998" spans="1:10" x14ac:dyDescent="0.2">
      <c r="A998" s="3" t="s">
        <v>505</v>
      </c>
      <c r="B998" s="3" t="s">
        <v>321</v>
      </c>
      <c r="C998" s="3" t="s">
        <v>584</v>
      </c>
      <c r="D998" s="3" t="s">
        <v>690</v>
      </c>
      <c r="E998" s="3" t="s">
        <v>894</v>
      </c>
      <c r="F998" s="3" t="s">
        <v>1112</v>
      </c>
      <c r="G998" s="3" t="s">
        <v>1699</v>
      </c>
      <c r="H998" s="3" t="s">
        <v>1703</v>
      </c>
      <c r="I998" s="3" t="s">
        <v>578</v>
      </c>
      <c r="J998" s="3">
        <v>3</v>
      </c>
    </row>
    <row r="999" spans="1:10" x14ac:dyDescent="0.2">
      <c r="A999" s="3" t="s">
        <v>130</v>
      </c>
      <c r="B999" s="3" t="s">
        <v>320</v>
      </c>
      <c r="C999" s="3" t="s">
        <v>584</v>
      </c>
      <c r="D999" s="3" t="s">
        <v>690</v>
      </c>
      <c r="E999" s="3" t="s">
        <v>894</v>
      </c>
      <c r="F999" s="3" t="s">
        <v>1112</v>
      </c>
      <c r="G999" s="3" t="s">
        <v>1699</v>
      </c>
      <c r="H999" s="3" t="s">
        <v>1707</v>
      </c>
      <c r="I999" s="3" t="s">
        <v>1320</v>
      </c>
      <c r="J999" s="3">
        <v>4</v>
      </c>
    </row>
    <row r="1000" spans="1:10" x14ac:dyDescent="0.2">
      <c r="A1000" s="3" t="s">
        <v>130</v>
      </c>
      <c r="B1000" s="3" t="s">
        <v>321</v>
      </c>
      <c r="C1000" s="3" t="s">
        <v>584</v>
      </c>
      <c r="D1000" s="3" t="s">
        <v>690</v>
      </c>
      <c r="E1000" s="3" t="s">
        <v>894</v>
      </c>
      <c r="F1000" s="3" t="s">
        <v>1112</v>
      </c>
      <c r="G1000" s="3" t="s">
        <v>1699</v>
      </c>
      <c r="H1000" s="3" t="s">
        <v>1707</v>
      </c>
      <c r="I1000" s="3" t="s">
        <v>1320</v>
      </c>
      <c r="J1000" s="3">
        <v>4</v>
      </c>
    </row>
    <row r="1001" spans="1:10" x14ac:dyDescent="0.2">
      <c r="A1001" s="3" t="s">
        <v>185</v>
      </c>
      <c r="B1001" s="3" t="s">
        <v>320</v>
      </c>
      <c r="C1001" s="3" t="s">
        <v>584</v>
      </c>
      <c r="D1001" s="3" t="s">
        <v>690</v>
      </c>
      <c r="E1001" s="3" t="s">
        <v>894</v>
      </c>
      <c r="F1001" s="3" t="s">
        <v>1112</v>
      </c>
      <c r="G1001" s="3" t="s">
        <v>1699</v>
      </c>
      <c r="H1001" s="3" t="s">
        <v>1700</v>
      </c>
      <c r="I1001" s="3" t="s">
        <v>574</v>
      </c>
      <c r="J1001" s="3">
        <v>3</v>
      </c>
    </row>
    <row r="1002" spans="1:10" x14ac:dyDescent="0.2">
      <c r="A1002" s="3" t="s">
        <v>65</v>
      </c>
      <c r="B1002" s="3" t="s">
        <v>320</v>
      </c>
      <c r="C1002" s="3" t="s">
        <v>584</v>
      </c>
      <c r="D1002" s="3" t="s">
        <v>690</v>
      </c>
      <c r="E1002" s="3" t="s">
        <v>894</v>
      </c>
      <c r="F1002" s="3" t="s">
        <v>1112</v>
      </c>
      <c r="G1002" s="3" t="s">
        <v>1699</v>
      </c>
      <c r="H1002" s="3" t="s">
        <v>1706</v>
      </c>
      <c r="I1002" s="3" t="s">
        <v>1115</v>
      </c>
      <c r="J1002" s="3">
        <v>5</v>
      </c>
    </row>
    <row r="1003" spans="1:10" x14ac:dyDescent="0.2">
      <c r="A1003" s="3" t="s">
        <v>65</v>
      </c>
      <c r="B1003" s="3" t="s">
        <v>321</v>
      </c>
      <c r="C1003" s="3" t="s">
        <v>584</v>
      </c>
      <c r="D1003" s="3" t="s">
        <v>690</v>
      </c>
      <c r="E1003" s="3" t="s">
        <v>894</v>
      </c>
      <c r="F1003" s="3" t="s">
        <v>1112</v>
      </c>
      <c r="G1003" s="3" t="s">
        <v>1699</v>
      </c>
      <c r="H1003" s="3" t="s">
        <v>1706</v>
      </c>
      <c r="I1003" s="3" t="s">
        <v>1115</v>
      </c>
      <c r="J1003" s="3">
        <v>5</v>
      </c>
    </row>
    <row r="1004" spans="1:10" x14ac:dyDescent="0.2">
      <c r="A1004" s="3" t="s">
        <v>275</v>
      </c>
      <c r="B1004" s="3" t="s">
        <v>320</v>
      </c>
      <c r="C1004" s="3" t="s">
        <v>584</v>
      </c>
      <c r="D1004" s="3" t="s">
        <v>690</v>
      </c>
      <c r="E1004" s="3" t="s">
        <v>894</v>
      </c>
      <c r="F1004" s="3" t="s">
        <v>1112</v>
      </c>
      <c r="G1004" s="3" t="s">
        <v>1699</v>
      </c>
      <c r="H1004" s="3" t="s">
        <v>1706</v>
      </c>
      <c r="I1004" s="3" t="s">
        <v>1115</v>
      </c>
      <c r="J1004" s="3">
        <v>5</v>
      </c>
    </row>
    <row r="1005" spans="1:10" x14ac:dyDescent="0.2">
      <c r="A1005" s="3" t="s">
        <v>275</v>
      </c>
      <c r="B1005" s="3" t="s">
        <v>321</v>
      </c>
      <c r="C1005" s="3" t="s">
        <v>584</v>
      </c>
      <c r="D1005" s="3" t="s">
        <v>690</v>
      </c>
      <c r="E1005" s="3" t="s">
        <v>894</v>
      </c>
      <c r="F1005" s="3" t="s">
        <v>1112</v>
      </c>
      <c r="G1005" s="3" t="s">
        <v>1699</v>
      </c>
      <c r="H1005" s="3" t="s">
        <v>1706</v>
      </c>
      <c r="I1005" s="3" t="s">
        <v>1115</v>
      </c>
      <c r="J1005" s="3">
        <v>5</v>
      </c>
    </row>
    <row r="1006" spans="1:10" x14ac:dyDescent="0.2">
      <c r="A1006" s="3" t="s">
        <v>365</v>
      </c>
      <c r="B1006" s="3" t="s">
        <v>472</v>
      </c>
      <c r="C1006" s="3" t="s">
        <v>584</v>
      </c>
      <c r="D1006" s="3" t="s">
        <v>690</v>
      </c>
      <c r="E1006" s="3" t="s">
        <v>894</v>
      </c>
      <c r="F1006" s="3" t="s">
        <v>1112</v>
      </c>
      <c r="G1006" s="3" t="s">
        <v>1699</v>
      </c>
      <c r="H1006" s="3" t="s">
        <v>1706</v>
      </c>
      <c r="I1006" s="3" t="s">
        <v>1115</v>
      </c>
      <c r="J1006" s="3">
        <v>5</v>
      </c>
    </row>
    <row r="1007" spans="1:10" x14ac:dyDescent="0.2">
      <c r="A1007" s="3" t="s">
        <v>121</v>
      </c>
      <c r="B1007" s="3" t="s">
        <v>320</v>
      </c>
      <c r="C1007" s="3" t="s">
        <v>584</v>
      </c>
      <c r="D1007" s="3" t="s">
        <v>690</v>
      </c>
      <c r="E1007" s="3" t="s">
        <v>894</v>
      </c>
      <c r="F1007" s="3" t="s">
        <v>1112</v>
      </c>
      <c r="G1007" s="3" t="s">
        <v>1699</v>
      </c>
      <c r="H1007" s="3" t="s">
        <v>1700</v>
      </c>
      <c r="I1007" s="3" t="s">
        <v>1115</v>
      </c>
      <c r="J1007" s="3">
        <v>3</v>
      </c>
    </row>
    <row r="1008" spans="1:10" x14ac:dyDescent="0.2">
      <c r="A1008" s="3" t="s">
        <v>121</v>
      </c>
      <c r="B1008" s="3" t="s">
        <v>321</v>
      </c>
      <c r="C1008" s="3" t="s">
        <v>584</v>
      </c>
      <c r="D1008" s="3" t="s">
        <v>690</v>
      </c>
      <c r="E1008" s="3" t="s">
        <v>894</v>
      </c>
      <c r="F1008" s="3" t="s">
        <v>1112</v>
      </c>
      <c r="G1008" s="3" t="s">
        <v>1699</v>
      </c>
      <c r="H1008" s="3" t="s">
        <v>1700</v>
      </c>
      <c r="I1008" s="3" t="s">
        <v>1115</v>
      </c>
      <c r="J1008" s="3">
        <v>3</v>
      </c>
    </row>
    <row r="1009" spans="1:10" x14ac:dyDescent="0.2">
      <c r="A1009" s="3" t="s">
        <v>80</v>
      </c>
      <c r="B1009" s="3" t="s">
        <v>320</v>
      </c>
      <c r="C1009" s="3" t="s">
        <v>584</v>
      </c>
      <c r="D1009" s="3" t="s">
        <v>690</v>
      </c>
      <c r="E1009" s="3" t="s">
        <v>894</v>
      </c>
      <c r="F1009" s="3" t="s">
        <v>1112</v>
      </c>
      <c r="G1009" s="3" t="s">
        <v>1699</v>
      </c>
      <c r="H1009" s="3" t="s">
        <v>1700</v>
      </c>
      <c r="I1009" s="3" t="s">
        <v>1115</v>
      </c>
      <c r="J1009" s="3">
        <v>3</v>
      </c>
    </row>
    <row r="1010" spans="1:10" x14ac:dyDescent="0.2">
      <c r="A1010" s="3" t="s">
        <v>3</v>
      </c>
      <c r="B1010" s="3" t="s">
        <v>320</v>
      </c>
      <c r="C1010" s="3" t="s">
        <v>584</v>
      </c>
      <c r="D1010" s="3" t="s">
        <v>690</v>
      </c>
      <c r="E1010" s="3" t="s">
        <v>894</v>
      </c>
      <c r="F1010" s="3" t="s">
        <v>1112</v>
      </c>
      <c r="G1010" s="3" t="s">
        <v>1699</v>
      </c>
      <c r="H1010" s="3" t="s">
        <v>1700</v>
      </c>
      <c r="I1010" s="3" t="s">
        <v>1115</v>
      </c>
      <c r="J1010" s="3">
        <v>3</v>
      </c>
    </row>
    <row r="1011" spans="1:10" x14ac:dyDescent="0.2">
      <c r="A1011" s="3" t="s">
        <v>3</v>
      </c>
      <c r="B1011" s="3" t="s">
        <v>320</v>
      </c>
      <c r="C1011" s="3" t="s">
        <v>584</v>
      </c>
      <c r="D1011" s="3" t="s">
        <v>690</v>
      </c>
      <c r="E1011" s="3" t="s">
        <v>894</v>
      </c>
      <c r="F1011" s="3" t="s">
        <v>1112</v>
      </c>
      <c r="G1011" s="3" t="s">
        <v>1699</v>
      </c>
      <c r="H1011" s="3" t="s">
        <v>1700</v>
      </c>
      <c r="I1011" s="3" t="s">
        <v>1115</v>
      </c>
      <c r="J1011" s="3">
        <v>3</v>
      </c>
    </row>
    <row r="1012" spans="1:10" x14ac:dyDescent="0.2">
      <c r="A1012" s="3" t="s">
        <v>3</v>
      </c>
      <c r="B1012" s="3" t="s">
        <v>321</v>
      </c>
      <c r="C1012" s="3" t="s">
        <v>584</v>
      </c>
      <c r="D1012" s="3" t="s">
        <v>690</v>
      </c>
      <c r="E1012" s="3" t="s">
        <v>894</v>
      </c>
      <c r="F1012" s="3" t="s">
        <v>1112</v>
      </c>
      <c r="G1012" s="3" t="s">
        <v>1699</v>
      </c>
      <c r="H1012" s="3" t="s">
        <v>1700</v>
      </c>
      <c r="I1012" s="3" t="s">
        <v>1115</v>
      </c>
      <c r="J1012" s="3">
        <v>3</v>
      </c>
    </row>
    <row r="1013" spans="1:10" x14ac:dyDescent="0.2">
      <c r="A1013" s="3" t="s">
        <v>270</v>
      </c>
      <c r="B1013" s="3" t="s">
        <v>320</v>
      </c>
      <c r="C1013" s="3" t="s">
        <v>584</v>
      </c>
      <c r="D1013" s="3" t="s">
        <v>690</v>
      </c>
      <c r="E1013" s="3" t="s">
        <v>894</v>
      </c>
      <c r="F1013" s="3" t="s">
        <v>1112</v>
      </c>
      <c r="G1013" s="3" t="s">
        <v>1699</v>
      </c>
      <c r="H1013" s="3" t="s">
        <v>1700</v>
      </c>
      <c r="I1013" s="3" t="s">
        <v>1115</v>
      </c>
      <c r="J1013" s="3">
        <v>3</v>
      </c>
    </row>
    <row r="1014" spans="1:10" x14ac:dyDescent="0.2">
      <c r="A1014" s="3" t="s">
        <v>270</v>
      </c>
      <c r="B1014" s="3" t="s">
        <v>321</v>
      </c>
      <c r="C1014" s="3" t="s">
        <v>584</v>
      </c>
      <c r="D1014" s="3" t="s">
        <v>690</v>
      </c>
      <c r="E1014" s="3" t="s">
        <v>894</v>
      </c>
      <c r="F1014" s="3" t="s">
        <v>1112</v>
      </c>
      <c r="G1014" s="3" t="s">
        <v>1699</v>
      </c>
      <c r="H1014" s="3" t="s">
        <v>1700</v>
      </c>
      <c r="I1014" s="3" t="s">
        <v>1115</v>
      </c>
      <c r="J1014" s="3">
        <v>3</v>
      </c>
    </row>
    <row r="1015" spans="1:10" x14ac:dyDescent="0.2">
      <c r="A1015" s="3" t="s">
        <v>506</v>
      </c>
      <c r="B1015" s="3" t="s">
        <v>321</v>
      </c>
      <c r="C1015" s="3" t="s">
        <v>584</v>
      </c>
      <c r="D1015" s="3" t="s">
        <v>690</v>
      </c>
      <c r="E1015" s="3" t="s">
        <v>894</v>
      </c>
      <c r="F1015" s="3" t="s">
        <v>1112</v>
      </c>
      <c r="G1015" s="3" t="s">
        <v>1699</v>
      </c>
      <c r="H1015" s="3" t="s">
        <v>1700</v>
      </c>
      <c r="I1015" s="3" t="s">
        <v>1115</v>
      </c>
      <c r="J1015" s="3">
        <v>3</v>
      </c>
    </row>
    <row r="1016" spans="1:10" x14ac:dyDescent="0.2">
      <c r="A1016" s="3" t="s">
        <v>506</v>
      </c>
      <c r="B1016" s="3" t="s">
        <v>321</v>
      </c>
      <c r="C1016" s="3" t="s">
        <v>584</v>
      </c>
      <c r="D1016" s="3" t="s">
        <v>690</v>
      </c>
      <c r="E1016" s="3" t="s">
        <v>894</v>
      </c>
      <c r="F1016" s="3" t="s">
        <v>1112</v>
      </c>
      <c r="G1016" s="3" t="s">
        <v>1699</v>
      </c>
      <c r="H1016" s="3" t="s">
        <v>1700</v>
      </c>
      <c r="I1016" s="3" t="s">
        <v>1115</v>
      </c>
      <c r="J1016" s="3">
        <v>3</v>
      </c>
    </row>
    <row r="1017" spans="1:10" x14ac:dyDescent="0.2">
      <c r="A1017" s="3" t="s">
        <v>133</v>
      </c>
      <c r="B1017" s="3" t="s">
        <v>320</v>
      </c>
      <c r="C1017" s="3" t="s">
        <v>584</v>
      </c>
      <c r="D1017" s="3" t="s">
        <v>690</v>
      </c>
      <c r="E1017" s="3" t="s">
        <v>895</v>
      </c>
      <c r="F1017" s="3" t="s">
        <v>1112</v>
      </c>
      <c r="G1017" s="3" t="s">
        <v>1699</v>
      </c>
      <c r="H1017" s="3" t="s">
        <v>1706</v>
      </c>
      <c r="I1017" s="3" t="s">
        <v>578</v>
      </c>
      <c r="J1017" s="3">
        <v>5</v>
      </c>
    </row>
    <row r="1018" spans="1:10" x14ac:dyDescent="0.2">
      <c r="A1018" s="3" t="s">
        <v>317</v>
      </c>
      <c r="B1018" s="3" t="s">
        <v>320</v>
      </c>
      <c r="C1018" s="3" t="s">
        <v>584</v>
      </c>
      <c r="D1018" s="3" t="s">
        <v>690</v>
      </c>
      <c r="E1018" s="3" t="s">
        <v>895</v>
      </c>
      <c r="F1018" s="3" t="s">
        <v>1112</v>
      </c>
      <c r="G1018" s="3" t="s">
        <v>1699</v>
      </c>
      <c r="H1018" s="3" t="s">
        <v>1706</v>
      </c>
      <c r="I1018" s="3" t="s">
        <v>578</v>
      </c>
      <c r="J1018" s="3">
        <v>5</v>
      </c>
    </row>
    <row r="1019" spans="1:10" x14ac:dyDescent="0.2">
      <c r="A1019" s="3" t="s">
        <v>368</v>
      </c>
      <c r="B1019" s="3" t="s">
        <v>472</v>
      </c>
      <c r="C1019" s="3" t="s">
        <v>584</v>
      </c>
      <c r="D1019" s="3" t="s">
        <v>690</v>
      </c>
      <c r="E1019" s="3" t="s">
        <v>895</v>
      </c>
      <c r="F1019" s="3" t="s">
        <v>1112</v>
      </c>
      <c r="G1019" s="3" t="s">
        <v>1699</v>
      </c>
      <c r="H1019" s="3" t="s">
        <v>1706</v>
      </c>
      <c r="I1019" s="3" t="s">
        <v>578</v>
      </c>
      <c r="J1019" s="3">
        <v>5</v>
      </c>
    </row>
    <row r="1020" spans="1:10" x14ac:dyDescent="0.2">
      <c r="A1020" s="3" t="s">
        <v>140</v>
      </c>
      <c r="B1020" s="3" t="s">
        <v>320</v>
      </c>
      <c r="C1020" s="3" t="s">
        <v>584</v>
      </c>
      <c r="D1020" s="3" t="s">
        <v>690</v>
      </c>
      <c r="E1020" s="3" t="s">
        <v>895</v>
      </c>
      <c r="F1020" s="3" t="s">
        <v>1112</v>
      </c>
      <c r="G1020" s="3" t="s">
        <v>1699</v>
      </c>
      <c r="H1020" s="3" t="s">
        <v>1706</v>
      </c>
      <c r="I1020" s="3" t="s">
        <v>578</v>
      </c>
      <c r="J1020" s="3">
        <v>5</v>
      </c>
    </row>
    <row r="1021" spans="1:10" x14ac:dyDescent="0.2">
      <c r="A1021" s="3" t="s">
        <v>83</v>
      </c>
      <c r="B1021" s="3" t="s">
        <v>320</v>
      </c>
      <c r="C1021" s="3" t="s">
        <v>584</v>
      </c>
      <c r="D1021" s="3" t="s">
        <v>691</v>
      </c>
      <c r="E1021" s="3" t="s">
        <v>897</v>
      </c>
      <c r="F1021" s="3" t="s">
        <v>1112</v>
      </c>
      <c r="G1021" s="3" t="s">
        <v>8</v>
      </c>
      <c r="H1021" s="3" t="s">
        <v>1695</v>
      </c>
      <c r="I1021" s="3" t="s">
        <v>1140</v>
      </c>
      <c r="J1021" s="3">
        <v>5</v>
      </c>
    </row>
    <row r="1022" spans="1:10" x14ac:dyDescent="0.2">
      <c r="A1022" s="3" t="s">
        <v>83</v>
      </c>
      <c r="B1022" s="3" t="s">
        <v>321</v>
      </c>
      <c r="C1022" s="3" t="s">
        <v>584</v>
      </c>
      <c r="D1022" s="3" t="s">
        <v>691</v>
      </c>
      <c r="E1022" s="3" t="s">
        <v>897</v>
      </c>
      <c r="F1022" s="3" t="s">
        <v>1112</v>
      </c>
      <c r="G1022" s="3" t="s">
        <v>8</v>
      </c>
      <c r="H1022" s="3" t="s">
        <v>1695</v>
      </c>
      <c r="I1022" s="3" t="s">
        <v>1140</v>
      </c>
      <c r="J1022" s="3">
        <v>5</v>
      </c>
    </row>
    <row r="1023" spans="1:10" x14ac:dyDescent="0.2">
      <c r="A1023" s="3" t="s">
        <v>511</v>
      </c>
      <c r="B1023" s="3" t="s">
        <v>321</v>
      </c>
      <c r="C1023" s="3" t="s">
        <v>584</v>
      </c>
      <c r="D1023" s="3" t="s">
        <v>691</v>
      </c>
      <c r="E1023" s="3" t="s">
        <v>897</v>
      </c>
      <c r="F1023" s="3" t="s">
        <v>1112</v>
      </c>
      <c r="G1023" s="3" t="s">
        <v>8</v>
      </c>
      <c r="H1023" s="3" t="s">
        <v>1695</v>
      </c>
      <c r="I1023" s="3" t="s">
        <v>1140</v>
      </c>
      <c r="J1023" s="3">
        <v>5</v>
      </c>
    </row>
    <row r="1024" spans="1:10" x14ac:dyDescent="0.2">
      <c r="A1024" s="3" t="s">
        <v>89</v>
      </c>
      <c r="B1024" s="3" t="s">
        <v>320</v>
      </c>
      <c r="C1024" s="3" t="s">
        <v>584</v>
      </c>
      <c r="D1024" s="3" t="s">
        <v>691</v>
      </c>
      <c r="E1024" s="3" t="s">
        <v>897</v>
      </c>
      <c r="F1024" s="3" t="s">
        <v>1112</v>
      </c>
      <c r="G1024" s="3" t="s">
        <v>8</v>
      </c>
      <c r="H1024" s="3" t="s">
        <v>1697</v>
      </c>
      <c r="I1024" s="3" t="s">
        <v>1140</v>
      </c>
      <c r="J1024" s="3">
        <v>5</v>
      </c>
    </row>
    <row r="1025" spans="1:10" x14ac:dyDescent="0.2">
      <c r="A1025" s="3" t="s">
        <v>373</v>
      </c>
      <c r="B1025" s="3" t="s">
        <v>472</v>
      </c>
      <c r="C1025" s="3" t="s">
        <v>584</v>
      </c>
      <c r="D1025" s="3" t="s">
        <v>691</v>
      </c>
      <c r="E1025" s="3" t="s">
        <v>897</v>
      </c>
      <c r="F1025" s="3" t="s">
        <v>1112</v>
      </c>
      <c r="G1025" s="3" t="s">
        <v>8</v>
      </c>
      <c r="H1025" s="3" t="s">
        <v>1693</v>
      </c>
      <c r="I1025" s="3" t="s">
        <v>1115</v>
      </c>
      <c r="J1025" s="3">
        <v>6</v>
      </c>
    </row>
    <row r="1026" spans="1:10" x14ac:dyDescent="0.2">
      <c r="A1026" s="3" t="s">
        <v>374</v>
      </c>
      <c r="B1026" s="3" t="s">
        <v>472</v>
      </c>
      <c r="C1026" s="3" t="s">
        <v>584</v>
      </c>
      <c r="D1026" s="3" t="s">
        <v>691</v>
      </c>
      <c r="E1026" s="3" t="s">
        <v>897</v>
      </c>
      <c r="F1026" s="3" t="s">
        <v>1112</v>
      </c>
      <c r="G1026" s="3" t="s">
        <v>8</v>
      </c>
      <c r="H1026" s="3" t="s">
        <v>1696</v>
      </c>
      <c r="I1026" s="3" t="s">
        <v>1115</v>
      </c>
      <c r="J1026" s="3">
        <v>6</v>
      </c>
    </row>
    <row r="1027" spans="1:10" x14ac:dyDescent="0.2">
      <c r="A1027" s="3" t="s">
        <v>374</v>
      </c>
      <c r="B1027" s="3" t="s">
        <v>472</v>
      </c>
      <c r="C1027" s="3" t="s">
        <v>584</v>
      </c>
      <c r="D1027" s="3" t="s">
        <v>691</v>
      </c>
      <c r="E1027" s="3" t="s">
        <v>897</v>
      </c>
      <c r="F1027" s="3" t="s">
        <v>1112</v>
      </c>
      <c r="G1027" s="3" t="s">
        <v>8</v>
      </c>
      <c r="H1027" s="3" t="s">
        <v>1696</v>
      </c>
      <c r="I1027" s="3" t="s">
        <v>1115</v>
      </c>
      <c r="J1027" s="3">
        <v>6</v>
      </c>
    </row>
    <row r="1028" spans="1:10" x14ac:dyDescent="0.2">
      <c r="A1028" s="3" t="s">
        <v>294</v>
      </c>
      <c r="B1028" s="3" t="s">
        <v>320</v>
      </c>
      <c r="C1028" s="3" t="s">
        <v>584</v>
      </c>
      <c r="D1028" s="3" t="s">
        <v>691</v>
      </c>
      <c r="E1028" s="3" t="s">
        <v>897</v>
      </c>
      <c r="F1028" s="3" t="s">
        <v>1112</v>
      </c>
      <c r="G1028" s="3" t="s">
        <v>8</v>
      </c>
      <c r="H1028" s="3" t="s">
        <v>1696</v>
      </c>
      <c r="I1028" s="3" t="s">
        <v>1115</v>
      </c>
      <c r="J1028" s="3">
        <v>6</v>
      </c>
    </row>
    <row r="1029" spans="1:10" x14ac:dyDescent="0.2">
      <c r="A1029" s="3" t="s">
        <v>294</v>
      </c>
      <c r="B1029" s="3" t="s">
        <v>321</v>
      </c>
      <c r="C1029" s="3" t="s">
        <v>584</v>
      </c>
      <c r="D1029" s="3" t="s">
        <v>691</v>
      </c>
      <c r="E1029" s="3" t="s">
        <v>897</v>
      </c>
      <c r="F1029" s="3" t="s">
        <v>1112</v>
      </c>
      <c r="G1029" s="3" t="s">
        <v>8</v>
      </c>
      <c r="H1029" s="3" t="s">
        <v>1696</v>
      </c>
      <c r="I1029" s="3" t="s">
        <v>1115</v>
      </c>
      <c r="J1029" s="3">
        <v>6</v>
      </c>
    </row>
    <row r="1030" spans="1:10" x14ac:dyDescent="0.2">
      <c r="A1030" s="3" t="s">
        <v>375</v>
      </c>
      <c r="B1030" s="3" t="s">
        <v>472</v>
      </c>
      <c r="C1030" s="3" t="s">
        <v>584</v>
      </c>
      <c r="D1030" s="3" t="s">
        <v>691</v>
      </c>
      <c r="E1030" s="3" t="s">
        <v>897</v>
      </c>
      <c r="F1030" s="3" t="s">
        <v>1112</v>
      </c>
      <c r="G1030" s="3" t="s">
        <v>8</v>
      </c>
      <c r="H1030" s="3" t="s">
        <v>1693</v>
      </c>
      <c r="I1030" s="3" t="s">
        <v>1142</v>
      </c>
      <c r="J1030" s="3">
        <v>6</v>
      </c>
    </row>
    <row r="1031" spans="1:10" x14ac:dyDescent="0.2">
      <c r="A1031" s="3" t="s">
        <v>303</v>
      </c>
      <c r="B1031" s="3" t="s">
        <v>320</v>
      </c>
      <c r="C1031" s="3" t="s">
        <v>584</v>
      </c>
      <c r="D1031" s="3" t="s">
        <v>691</v>
      </c>
      <c r="E1031" s="3" t="s">
        <v>897</v>
      </c>
      <c r="F1031" s="3" t="s">
        <v>1112</v>
      </c>
      <c r="G1031" s="3" t="s">
        <v>8</v>
      </c>
      <c r="H1031" s="3" t="s">
        <v>1693</v>
      </c>
      <c r="I1031" s="3" t="s">
        <v>1142</v>
      </c>
      <c r="J1031" s="3">
        <v>6</v>
      </c>
    </row>
    <row r="1032" spans="1:10" x14ac:dyDescent="0.2">
      <c r="A1032" s="3" t="s">
        <v>303</v>
      </c>
      <c r="B1032" s="3" t="s">
        <v>321</v>
      </c>
      <c r="C1032" s="3" t="s">
        <v>584</v>
      </c>
      <c r="D1032" s="3" t="s">
        <v>691</v>
      </c>
      <c r="E1032" s="3" t="s">
        <v>897</v>
      </c>
      <c r="F1032" s="3" t="s">
        <v>1112</v>
      </c>
      <c r="G1032" s="3" t="s">
        <v>8</v>
      </c>
      <c r="H1032" s="3" t="s">
        <v>1693</v>
      </c>
      <c r="I1032" s="3" t="s">
        <v>1142</v>
      </c>
      <c r="J1032" s="3">
        <v>6</v>
      </c>
    </row>
    <row r="1033" spans="1:10" x14ac:dyDescent="0.2">
      <c r="A1033" s="3" t="s">
        <v>215</v>
      </c>
      <c r="B1033" s="3" t="s">
        <v>320</v>
      </c>
      <c r="C1033" s="3" t="s">
        <v>584</v>
      </c>
      <c r="D1033" s="3" t="s">
        <v>691</v>
      </c>
      <c r="E1033" s="3" t="s">
        <v>897</v>
      </c>
      <c r="F1033" s="3" t="s">
        <v>1112</v>
      </c>
      <c r="G1033" s="3" t="s">
        <v>8</v>
      </c>
      <c r="H1033" s="3" t="s">
        <v>1693</v>
      </c>
      <c r="I1033" s="3" t="s">
        <v>1142</v>
      </c>
      <c r="J1033" s="3">
        <v>6</v>
      </c>
    </row>
    <row r="1034" spans="1:10" x14ac:dyDescent="0.2">
      <c r="A1034" s="3" t="s">
        <v>377</v>
      </c>
      <c r="B1034" s="3" t="s">
        <v>472</v>
      </c>
      <c r="C1034" s="3" t="s">
        <v>584</v>
      </c>
      <c r="D1034" s="3" t="s">
        <v>691</v>
      </c>
      <c r="E1034" s="3" t="s">
        <v>897</v>
      </c>
      <c r="F1034" s="3" t="s">
        <v>1112</v>
      </c>
      <c r="G1034" s="3" t="s">
        <v>8</v>
      </c>
      <c r="H1034" s="3" t="s">
        <v>1693</v>
      </c>
      <c r="I1034" s="3" t="s">
        <v>578</v>
      </c>
      <c r="J1034" s="3">
        <v>6</v>
      </c>
    </row>
    <row r="1035" spans="1:10" x14ac:dyDescent="0.2">
      <c r="A1035" s="3" t="s">
        <v>77</v>
      </c>
      <c r="B1035" s="3" t="s">
        <v>320</v>
      </c>
      <c r="C1035" s="3" t="s">
        <v>584</v>
      </c>
      <c r="D1035" s="3" t="s">
        <v>691</v>
      </c>
      <c r="E1035" s="3" t="s">
        <v>897</v>
      </c>
      <c r="F1035" s="3" t="s">
        <v>1112</v>
      </c>
      <c r="G1035" s="3" t="s">
        <v>8</v>
      </c>
      <c r="H1035" s="3" t="s">
        <v>1694</v>
      </c>
      <c r="I1035" s="3" t="s">
        <v>578</v>
      </c>
      <c r="J1035" s="3">
        <v>5</v>
      </c>
    </row>
    <row r="1036" spans="1:10" x14ac:dyDescent="0.2">
      <c r="A1036" s="3" t="s">
        <v>196</v>
      </c>
      <c r="B1036" s="3" t="s">
        <v>320</v>
      </c>
      <c r="C1036" s="3" t="s">
        <v>584</v>
      </c>
      <c r="D1036" s="3" t="s">
        <v>691</v>
      </c>
      <c r="E1036" s="3" t="s">
        <v>897</v>
      </c>
      <c r="F1036" s="3" t="s">
        <v>1112</v>
      </c>
      <c r="G1036" s="3" t="s">
        <v>8</v>
      </c>
      <c r="H1036" s="3" t="s">
        <v>1694</v>
      </c>
      <c r="I1036" s="3" t="s">
        <v>289</v>
      </c>
      <c r="J1036" s="3">
        <v>5</v>
      </c>
    </row>
    <row r="1037" spans="1:10" x14ac:dyDescent="0.2">
      <c r="A1037" s="3" t="s">
        <v>196</v>
      </c>
      <c r="B1037" s="3" t="s">
        <v>472</v>
      </c>
      <c r="C1037" s="3" t="s">
        <v>584</v>
      </c>
      <c r="D1037" s="3" t="s">
        <v>691</v>
      </c>
      <c r="E1037" s="3" t="s">
        <v>897</v>
      </c>
      <c r="F1037" s="3" t="s">
        <v>1112</v>
      </c>
      <c r="G1037" s="3" t="s">
        <v>8</v>
      </c>
      <c r="H1037" s="3" t="s">
        <v>1694</v>
      </c>
      <c r="I1037" s="3" t="s">
        <v>289</v>
      </c>
      <c r="J1037" s="3">
        <v>5</v>
      </c>
    </row>
    <row r="1038" spans="1:10" x14ac:dyDescent="0.2">
      <c r="A1038" s="3" t="s">
        <v>300</v>
      </c>
      <c r="B1038" s="3" t="s">
        <v>320</v>
      </c>
      <c r="C1038" s="3" t="s">
        <v>584</v>
      </c>
      <c r="D1038" s="3" t="s">
        <v>691</v>
      </c>
      <c r="E1038" s="3" t="s">
        <v>897</v>
      </c>
      <c r="F1038" s="3" t="s">
        <v>1112</v>
      </c>
      <c r="G1038" s="3" t="s">
        <v>8</v>
      </c>
      <c r="H1038" s="3" t="s">
        <v>1694</v>
      </c>
      <c r="I1038" s="3" t="s">
        <v>578</v>
      </c>
      <c r="J1038" s="3">
        <v>5</v>
      </c>
    </row>
    <row r="1039" spans="1:10" x14ac:dyDescent="0.2">
      <c r="A1039" s="3" t="s">
        <v>214</v>
      </c>
      <c r="B1039" s="3" t="s">
        <v>320</v>
      </c>
      <c r="C1039" s="3" t="s">
        <v>584</v>
      </c>
      <c r="D1039" s="3" t="s">
        <v>691</v>
      </c>
      <c r="E1039" s="3" t="s">
        <v>897</v>
      </c>
      <c r="F1039" s="3" t="s">
        <v>1112</v>
      </c>
      <c r="G1039" s="3" t="s">
        <v>8</v>
      </c>
      <c r="H1039" s="3" t="s">
        <v>1693</v>
      </c>
      <c r="I1039" s="3" t="s">
        <v>578</v>
      </c>
      <c r="J1039" s="3">
        <v>6</v>
      </c>
    </row>
    <row r="1040" spans="1:10" x14ac:dyDescent="0.2">
      <c r="A1040" s="3" t="s">
        <v>214</v>
      </c>
      <c r="B1040" s="3" t="s">
        <v>321</v>
      </c>
      <c r="C1040" s="3" t="s">
        <v>584</v>
      </c>
      <c r="D1040" s="3" t="s">
        <v>691</v>
      </c>
      <c r="E1040" s="3" t="s">
        <v>897</v>
      </c>
      <c r="F1040" s="3" t="s">
        <v>1112</v>
      </c>
      <c r="G1040" s="3" t="s">
        <v>8</v>
      </c>
      <c r="H1040" s="3" t="s">
        <v>1693</v>
      </c>
      <c r="I1040" s="3" t="s">
        <v>578</v>
      </c>
      <c r="J1040" s="3">
        <v>6</v>
      </c>
    </row>
    <row r="1041" spans="1:10" x14ac:dyDescent="0.2">
      <c r="A1041" s="3" t="s">
        <v>512</v>
      </c>
      <c r="B1041" s="3" t="s">
        <v>321</v>
      </c>
      <c r="C1041" s="3" t="s">
        <v>584</v>
      </c>
      <c r="D1041" s="3" t="s">
        <v>691</v>
      </c>
      <c r="E1041" s="3" t="s">
        <v>897</v>
      </c>
      <c r="F1041" s="3" t="s">
        <v>1112</v>
      </c>
      <c r="G1041" s="3" t="s">
        <v>8</v>
      </c>
      <c r="H1041" s="3" t="s">
        <v>1693</v>
      </c>
      <c r="I1041" s="3" t="s">
        <v>578</v>
      </c>
      <c r="J1041" s="3">
        <v>6</v>
      </c>
    </row>
    <row r="1042" spans="1:10" x14ac:dyDescent="0.2">
      <c r="A1042" s="3" t="s">
        <v>513</v>
      </c>
      <c r="B1042" s="3" t="s">
        <v>321</v>
      </c>
      <c r="C1042" s="3" t="s">
        <v>584</v>
      </c>
      <c r="D1042" s="3" t="s">
        <v>691</v>
      </c>
      <c r="E1042" s="3" t="s">
        <v>897</v>
      </c>
      <c r="F1042" s="3" t="s">
        <v>1112</v>
      </c>
      <c r="G1042" s="3" t="s">
        <v>8</v>
      </c>
      <c r="H1042" s="3" t="s">
        <v>1698</v>
      </c>
      <c r="I1042" s="3" t="s">
        <v>1140</v>
      </c>
      <c r="J1042" s="3">
        <v>5</v>
      </c>
    </row>
    <row r="1043" spans="1:10" x14ac:dyDescent="0.2">
      <c r="A1043" s="3" t="s">
        <v>514</v>
      </c>
      <c r="B1043" s="3" t="s">
        <v>321</v>
      </c>
      <c r="C1043" s="3" t="s">
        <v>584</v>
      </c>
      <c r="D1043" s="3" t="s">
        <v>691</v>
      </c>
      <c r="E1043" s="3" t="s">
        <v>897</v>
      </c>
      <c r="F1043" s="3" t="s">
        <v>1112</v>
      </c>
      <c r="G1043" s="3" t="s">
        <v>8</v>
      </c>
      <c r="H1043" s="3" t="s">
        <v>1695</v>
      </c>
      <c r="I1043" s="3" t="s">
        <v>1140</v>
      </c>
      <c r="J1043" s="3">
        <v>5</v>
      </c>
    </row>
    <row r="1044" spans="1:10" x14ac:dyDescent="0.2">
      <c r="A1044" s="3" t="s">
        <v>264</v>
      </c>
      <c r="B1044" s="3" t="s">
        <v>320</v>
      </c>
      <c r="C1044" s="3" t="s">
        <v>584</v>
      </c>
      <c r="D1044" s="3" t="s">
        <v>691</v>
      </c>
      <c r="E1044" s="3" t="s">
        <v>899</v>
      </c>
      <c r="F1044" s="3" t="s">
        <v>1112</v>
      </c>
      <c r="G1044" s="3" t="s">
        <v>8</v>
      </c>
      <c r="H1044" s="3" t="s">
        <v>1698</v>
      </c>
      <c r="I1044" s="3" t="s">
        <v>1140</v>
      </c>
      <c r="J1044" s="3">
        <v>5</v>
      </c>
    </row>
    <row r="1045" spans="1:10" x14ac:dyDescent="0.2">
      <c r="A1045" s="3" t="s">
        <v>264</v>
      </c>
      <c r="B1045" s="3" t="s">
        <v>321</v>
      </c>
      <c r="C1045" s="3" t="s">
        <v>584</v>
      </c>
      <c r="D1045" s="3" t="s">
        <v>691</v>
      </c>
      <c r="E1045" s="3" t="s">
        <v>899</v>
      </c>
      <c r="F1045" s="3" t="s">
        <v>1112</v>
      </c>
      <c r="G1045" s="3" t="s">
        <v>8</v>
      </c>
      <c r="H1045" s="3" t="s">
        <v>1698</v>
      </c>
      <c r="I1045" s="3" t="s">
        <v>1140</v>
      </c>
      <c r="J1045" s="3">
        <v>5</v>
      </c>
    </row>
    <row r="1046" spans="1:10" x14ac:dyDescent="0.2">
      <c r="A1046" s="3" t="s">
        <v>5</v>
      </c>
      <c r="B1046" s="3" t="s">
        <v>320</v>
      </c>
      <c r="C1046" s="3" t="s">
        <v>584</v>
      </c>
      <c r="D1046" s="3" t="s">
        <v>688</v>
      </c>
      <c r="E1046" s="3" t="s">
        <v>889</v>
      </c>
      <c r="F1046" s="3" t="s">
        <v>1112</v>
      </c>
      <c r="G1046" s="3" t="s">
        <v>1656</v>
      </c>
      <c r="H1046" s="3" t="s">
        <v>1659</v>
      </c>
      <c r="I1046" s="3" t="s">
        <v>1115</v>
      </c>
      <c r="J1046" s="3">
        <v>5</v>
      </c>
    </row>
    <row r="1047" spans="1:10" x14ac:dyDescent="0.2">
      <c r="A1047" s="3" t="s">
        <v>5</v>
      </c>
      <c r="B1047" s="3" t="s">
        <v>321</v>
      </c>
      <c r="C1047" s="3" t="s">
        <v>584</v>
      </c>
      <c r="D1047" s="3" t="s">
        <v>688</v>
      </c>
      <c r="E1047" s="3" t="s">
        <v>889</v>
      </c>
      <c r="F1047" s="3" t="s">
        <v>1112</v>
      </c>
      <c r="G1047" s="3" t="s">
        <v>1656</v>
      </c>
      <c r="H1047" s="3" t="s">
        <v>1659</v>
      </c>
      <c r="I1047" s="3" t="s">
        <v>1115</v>
      </c>
      <c r="J1047" s="3">
        <v>5</v>
      </c>
    </row>
    <row r="1048" spans="1:10" x14ac:dyDescent="0.2">
      <c r="A1048" s="3" t="s">
        <v>94</v>
      </c>
      <c r="B1048" s="3" t="s">
        <v>320</v>
      </c>
      <c r="C1048" s="3" t="s">
        <v>584</v>
      </c>
      <c r="D1048" s="3" t="s">
        <v>688</v>
      </c>
      <c r="E1048" s="3" t="s">
        <v>889</v>
      </c>
      <c r="F1048" s="3" t="s">
        <v>1112</v>
      </c>
      <c r="G1048" s="3" t="s">
        <v>1656</v>
      </c>
      <c r="H1048" s="3" t="s">
        <v>1658</v>
      </c>
      <c r="I1048" s="3" t="s">
        <v>1115</v>
      </c>
      <c r="J1048" s="3">
        <v>4</v>
      </c>
    </row>
    <row r="1049" spans="1:10" x14ac:dyDescent="0.2">
      <c r="A1049" s="3" t="s">
        <v>164</v>
      </c>
      <c r="B1049" s="3" t="s">
        <v>320</v>
      </c>
      <c r="C1049" s="3" t="s">
        <v>584</v>
      </c>
      <c r="D1049" s="3" t="s">
        <v>689</v>
      </c>
      <c r="E1049" s="3" t="s">
        <v>890</v>
      </c>
      <c r="F1049" s="3" t="s">
        <v>1112</v>
      </c>
      <c r="G1049" s="3" t="s">
        <v>1656</v>
      </c>
      <c r="H1049" s="3" t="s">
        <v>1660</v>
      </c>
      <c r="I1049" s="3" t="s">
        <v>1142</v>
      </c>
      <c r="J1049" s="3">
        <v>3</v>
      </c>
    </row>
    <row r="1050" spans="1:10" x14ac:dyDescent="0.2">
      <c r="A1050" s="3" t="s">
        <v>164</v>
      </c>
      <c r="B1050" s="3" t="s">
        <v>321</v>
      </c>
      <c r="C1050" s="3" t="s">
        <v>584</v>
      </c>
      <c r="D1050" s="3" t="s">
        <v>689</v>
      </c>
      <c r="E1050" s="3" t="s">
        <v>890</v>
      </c>
      <c r="F1050" s="3" t="s">
        <v>1112</v>
      </c>
      <c r="G1050" s="3" t="s">
        <v>1656</v>
      </c>
      <c r="H1050" s="3" t="s">
        <v>1660</v>
      </c>
      <c r="I1050" s="3" t="s">
        <v>1142</v>
      </c>
      <c r="J1050" s="3">
        <v>3</v>
      </c>
    </row>
    <row r="1051" spans="1:10" x14ac:dyDescent="0.2">
      <c r="A1051" s="3" t="s">
        <v>164</v>
      </c>
      <c r="B1051" s="3" t="s">
        <v>321</v>
      </c>
      <c r="C1051" s="3" t="s">
        <v>584</v>
      </c>
      <c r="D1051" s="3" t="s">
        <v>689</v>
      </c>
      <c r="E1051" s="3" t="s">
        <v>890</v>
      </c>
      <c r="F1051" s="3" t="s">
        <v>1112</v>
      </c>
      <c r="G1051" s="3" t="s">
        <v>1656</v>
      </c>
      <c r="H1051" s="3" t="s">
        <v>1660</v>
      </c>
      <c r="I1051" s="3" t="s">
        <v>1142</v>
      </c>
      <c r="J1051" s="3">
        <v>3</v>
      </c>
    </row>
    <row r="1052" spans="1:10" x14ac:dyDescent="0.2">
      <c r="A1052" s="3" t="s">
        <v>4</v>
      </c>
      <c r="B1052" s="3" t="s">
        <v>320</v>
      </c>
      <c r="C1052" s="3" t="s">
        <v>584</v>
      </c>
      <c r="D1052" s="3" t="s">
        <v>689</v>
      </c>
      <c r="E1052" s="3" t="s">
        <v>890</v>
      </c>
      <c r="F1052" s="3" t="s">
        <v>1112</v>
      </c>
      <c r="G1052" s="3" t="s">
        <v>1656</v>
      </c>
      <c r="H1052" s="3" t="s">
        <v>1660</v>
      </c>
      <c r="I1052" s="3" t="s">
        <v>1142</v>
      </c>
      <c r="J1052" s="3">
        <v>3</v>
      </c>
    </row>
    <row r="1053" spans="1:10" x14ac:dyDescent="0.2">
      <c r="A1053" s="3" t="s">
        <v>4</v>
      </c>
      <c r="B1053" s="3" t="s">
        <v>321</v>
      </c>
      <c r="C1053" s="3" t="s">
        <v>584</v>
      </c>
      <c r="D1053" s="3" t="s">
        <v>689</v>
      </c>
      <c r="E1053" s="3" t="s">
        <v>890</v>
      </c>
      <c r="F1053" s="3" t="s">
        <v>1112</v>
      </c>
      <c r="G1053" s="3" t="s">
        <v>1656</v>
      </c>
      <c r="H1053" s="3" t="s">
        <v>1660</v>
      </c>
      <c r="I1053" s="3" t="s">
        <v>1142</v>
      </c>
      <c r="J1053" s="3">
        <v>3</v>
      </c>
    </row>
    <row r="1054" spans="1:10" x14ac:dyDescent="0.2">
      <c r="A1054" s="3" t="s">
        <v>209</v>
      </c>
      <c r="B1054" s="3" t="s">
        <v>320</v>
      </c>
      <c r="C1054" s="3" t="s">
        <v>584</v>
      </c>
      <c r="D1054" s="3" t="s">
        <v>689</v>
      </c>
      <c r="E1054" s="3" t="s">
        <v>890</v>
      </c>
      <c r="F1054" s="3" t="s">
        <v>1112</v>
      </c>
      <c r="G1054" s="3" t="s">
        <v>1656</v>
      </c>
      <c r="H1054" s="3" t="s">
        <v>1661</v>
      </c>
      <c r="I1054" s="3" t="s">
        <v>1113</v>
      </c>
      <c r="J1054" s="3">
        <v>2</v>
      </c>
    </row>
    <row r="1055" spans="1:10" x14ac:dyDescent="0.2">
      <c r="A1055" s="3" t="s">
        <v>491</v>
      </c>
      <c r="B1055" s="3" t="s">
        <v>321</v>
      </c>
      <c r="C1055" s="3" t="s">
        <v>584</v>
      </c>
      <c r="D1055" s="3" t="s">
        <v>689</v>
      </c>
      <c r="E1055" s="3" t="s">
        <v>890</v>
      </c>
      <c r="F1055" s="3" t="s">
        <v>1112</v>
      </c>
      <c r="G1055" s="3" t="s">
        <v>1656</v>
      </c>
      <c r="H1055" s="3" t="s">
        <v>1659</v>
      </c>
      <c r="I1055" s="3" t="s">
        <v>1115</v>
      </c>
      <c r="J1055" s="3">
        <v>5</v>
      </c>
    </row>
    <row r="1056" spans="1:10" x14ac:dyDescent="0.2">
      <c r="A1056" s="3" t="s">
        <v>142</v>
      </c>
      <c r="B1056" s="3" t="s">
        <v>320</v>
      </c>
      <c r="C1056" s="3" t="s">
        <v>584</v>
      </c>
      <c r="D1056" s="3" t="s">
        <v>689</v>
      </c>
      <c r="E1056" s="3" t="s">
        <v>890</v>
      </c>
      <c r="F1056" s="3" t="s">
        <v>1112</v>
      </c>
      <c r="G1056" s="3" t="s">
        <v>1656</v>
      </c>
      <c r="H1056" s="3" t="s">
        <v>1659</v>
      </c>
      <c r="I1056" s="3" t="s">
        <v>1115</v>
      </c>
      <c r="J1056" s="3">
        <v>5</v>
      </c>
    </row>
    <row r="1057" spans="1:10" x14ac:dyDescent="0.2">
      <c r="A1057" s="3" t="s">
        <v>142</v>
      </c>
      <c r="B1057" s="3" t="s">
        <v>321</v>
      </c>
      <c r="C1057" s="3" t="s">
        <v>584</v>
      </c>
      <c r="D1057" s="3" t="s">
        <v>689</v>
      </c>
      <c r="E1057" s="3" t="s">
        <v>890</v>
      </c>
      <c r="F1057" s="3" t="s">
        <v>1112</v>
      </c>
      <c r="G1057" s="3" t="s">
        <v>1656</v>
      </c>
      <c r="H1057" s="3" t="s">
        <v>1659</v>
      </c>
      <c r="I1057" s="3" t="s">
        <v>1115</v>
      </c>
      <c r="J1057" s="3">
        <v>5</v>
      </c>
    </row>
    <row r="1058" spans="1:10" x14ac:dyDescent="0.2">
      <c r="A1058" s="3" t="s">
        <v>492</v>
      </c>
      <c r="B1058" s="3" t="s">
        <v>321</v>
      </c>
      <c r="C1058" s="3" t="s">
        <v>584</v>
      </c>
      <c r="D1058" s="3" t="s">
        <v>689</v>
      </c>
      <c r="E1058" s="3" t="s">
        <v>890</v>
      </c>
      <c r="F1058" s="3" t="s">
        <v>1112</v>
      </c>
      <c r="G1058" s="3" t="s">
        <v>1656</v>
      </c>
      <c r="H1058" s="3" t="s">
        <v>1657</v>
      </c>
      <c r="I1058" s="3" t="s">
        <v>1142</v>
      </c>
      <c r="J1058" s="3">
        <v>6</v>
      </c>
    </row>
    <row r="1059" spans="1:10" x14ac:dyDescent="0.2">
      <c r="A1059" s="3" t="s">
        <v>40</v>
      </c>
      <c r="B1059" s="3" t="s">
        <v>320</v>
      </c>
      <c r="C1059" s="3" t="s">
        <v>584</v>
      </c>
      <c r="D1059" s="3" t="s">
        <v>689</v>
      </c>
      <c r="E1059" s="3" t="s">
        <v>890</v>
      </c>
      <c r="F1059" s="3" t="s">
        <v>1112</v>
      </c>
      <c r="G1059" s="3" t="s">
        <v>1656</v>
      </c>
      <c r="H1059" s="3" t="s">
        <v>1657</v>
      </c>
      <c r="I1059" s="3" t="s">
        <v>1115</v>
      </c>
      <c r="J1059" s="3">
        <v>6</v>
      </c>
    </row>
    <row r="1060" spans="1:10" x14ac:dyDescent="0.2">
      <c r="A1060" s="3" t="s">
        <v>40</v>
      </c>
      <c r="B1060" s="3" t="s">
        <v>472</v>
      </c>
      <c r="C1060" s="3" t="s">
        <v>584</v>
      </c>
      <c r="D1060" s="3" t="s">
        <v>689</v>
      </c>
      <c r="E1060" s="3" t="s">
        <v>890</v>
      </c>
      <c r="F1060" s="3" t="s">
        <v>1112</v>
      </c>
      <c r="G1060" s="3" t="s">
        <v>1656</v>
      </c>
      <c r="H1060" s="3" t="s">
        <v>1657</v>
      </c>
      <c r="I1060" s="3" t="s">
        <v>1115</v>
      </c>
      <c r="J1060" s="3">
        <v>6</v>
      </c>
    </row>
    <row r="1061" spans="1:10" x14ac:dyDescent="0.2">
      <c r="A1061" s="3" t="s">
        <v>40</v>
      </c>
      <c r="B1061" s="3" t="s">
        <v>321</v>
      </c>
      <c r="C1061" s="3" t="s">
        <v>584</v>
      </c>
      <c r="D1061" s="3" t="s">
        <v>689</v>
      </c>
      <c r="E1061" s="3" t="s">
        <v>890</v>
      </c>
      <c r="F1061" s="3" t="s">
        <v>1112</v>
      </c>
      <c r="G1061" s="3" t="s">
        <v>1656</v>
      </c>
      <c r="H1061" s="3" t="s">
        <v>1657</v>
      </c>
      <c r="I1061" s="3" t="s">
        <v>1115</v>
      </c>
      <c r="J1061" s="3">
        <v>6</v>
      </c>
    </row>
    <row r="1062" spans="1:10" x14ac:dyDescent="0.2">
      <c r="A1062" s="3" t="s">
        <v>93</v>
      </c>
      <c r="B1062" s="3" t="s">
        <v>320</v>
      </c>
      <c r="C1062" s="3" t="s">
        <v>584</v>
      </c>
      <c r="D1062" s="3" t="s">
        <v>689</v>
      </c>
      <c r="E1062" s="3" t="s">
        <v>890</v>
      </c>
      <c r="F1062" s="3" t="s">
        <v>1112</v>
      </c>
      <c r="G1062" s="3" t="s">
        <v>1656</v>
      </c>
      <c r="H1062" s="3" t="s">
        <v>1657</v>
      </c>
      <c r="I1062" s="3" t="s">
        <v>1115</v>
      </c>
      <c r="J1062" s="3">
        <v>6</v>
      </c>
    </row>
    <row r="1063" spans="1:10" x14ac:dyDescent="0.2">
      <c r="A1063" s="3" t="s">
        <v>213</v>
      </c>
      <c r="B1063" s="3" t="s">
        <v>320</v>
      </c>
      <c r="C1063" s="3" t="s">
        <v>584</v>
      </c>
      <c r="D1063" s="3" t="s">
        <v>689</v>
      </c>
      <c r="E1063" s="3" t="s">
        <v>890</v>
      </c>
      <c r="F1063" s="3" t="s">
        <v>1112</v>
      </c>
      <c r="G1063" s="3" t="s">
        <v>1656</v>
      </c>
      <c r="H1063" s="3" t="s">
        <v>1657</v>
      </c>
      <c r="I1063" s="3" t="s">
        <v>1115</v>
      </c>
      <c r="J1063" s="3">
        <v>6</v>
      </c>
    </row>
    <row r="1064" spans="1:10" x14ac:dyDescent="0.2">
      <c r="A1064" s="3" t="s">
        <v>213</v>
      </c>
      <c r="B1064" s="3" t="s">
        <v>321</v>
      </c>
      <c r="C1064" s="3" t="s">
        <v>584</v>
      </c>
      <c r="D1064" s="3" t="s">
        <v>689</v>
      </c>
      <c r="E1064" s="3" t="s">
        <v>890</v>
      </c>
      <c r="F1064" s="3" t="s">
        <v>1112</v>
      </c>
      <c r="G1064" s="3" t="s">
        <v>1656</v>
      </c>
      <c r="H1064" s="3" t="s">
        <v>1657</v>
      </c>
      <c r="I1064" s="3" t="s">
        <v>1115</v>
      </c>
      <c r="J1064" s="3">
        <v>6</v>
      </c>
    </row>
    <row r="1065" spans="1:10" x14ac:dyDescent="0.2">
      <c r="A1065" s="3" t="s">
        <v>494</v>
      </c>
      <c r="B1065" s="3" t="s">
        <v>321</v>
      </c>
      <c r="C1065" s="3" t="s">
        <v>584</v>
      </c>
      <c r="D1065" s="3" t="s">
        <v>689</v>
      </c>
      <c r="E1065" s="3" t="s">
        <v>890</v>
      </c>
      <c r="F1065" s="3" t="s">
        <v>1112</v>
      </c>
      <c r="G1065" s="3" t="s">
        <v>1656</v>
      </c>
      <c r="H1065" s="3" t="s">
        <v>1657</v>
      </c>
      <c r="I1065" s="3" t="s">
        <v>1140</v>
      </c>
      <c r="J1065" s="3">
        <v>6</v>
      </c>
    </row>
    <row r="1066" spans="1:10" x14ac:dyDescent="0.2">
      <c r="A1066" s="3" t="s">
        <v>495</v>
      </c>
      <c r="B1066" s="3" t="s">
        <v>321</v>
      </c>
      <c r="C1066" s="3" t="s">
        <v>584</v>
      </c>
      <c r="D1066" s="3" t="s">
        <v>689</v>
      </c>
      <c r="E1066" s="3" t="s">
        <v>890</v>
      </c>
      <c r="F1066" s="3" t="s">
        <v>1112</v>
      </c>
      <c r="G1066" s="3" t="s">
        <v>1656</v>
      </c>
      <c r="H1066" s="3" t="s">
        <v>1657</v>
      </c>
      <c r="I1066" s="3" t="s">
        <v>1140</v>
      </c>
      <c r="J1066" s="3">
        <v>6</v>
      </c>
    </row>
    <row r="1067" spans="1:10" x14ac:dyDescent="0.2">
      <c r="A1067" s="3" t="s">
        <v>354</v>
      </c>
      <c r="B1067" s="3" t="s">
        <v>472</v>
      </c>
      <c r="C1067" s="3" t="s">
        <v>584</v>
      </c>
      <c r="D1067" s="3" t="s">
        <v>689</v>
      </c>
      <c r="E1067" s="3" t="s">
        <v>890</v>
      </c>
      <c r="F1067" s="3" t="s">
        <v>1112</v>
      </c>
      <c r="G1067" s="3" t="s">
        <v>1656</v>
      </c>
      <c r="H1067" s="3" t="s">
        <v>1663</v>
      </c>
      <c r="I1067" s="3" t="s">
        <v>1142</v>
      </c>
      <c r="J1067" s="3">
        <v>9</v>
      </c>
    </row>
    <row r="1068" spans="1:10" x14ac:dyDescent="0.2">
      <c r="A1068" s="3" t="s">
        <v>62</v>
      </c>
      <c r="B1068" s="3" t="s">
        <v>320</v>
      </c>
      <c r="C1068" s="3" t="s">
        <v>584</v>
      </c>
      <c r="D1068" s="3" t="s">
        <v>689</v>
      </c>
      <c r="E1068" s="3" t="s">
        <v>890</v>
      </c>
      <c r="F1068" s="3" t="s">
        <v>1112</v>
      </c>
      <c r="G1068" s="3" t="s">
        <v>1656</v>
      </c>
      <c r="H1068" s="3" t="s">
        <v>1663</v>
      </c>
      <c r="I1068" s="3" t="s">
        <v>1140</v>
      </c>
      <c r="J1068" s="3">
        <v>9</v>
      </c>
    </row>
    <row r="1069" spans="1:10" x14ac:dyDescent="0.2">
      <c r="A1069" s="3" t="s">
        <v>62</v>
      </c>
      <c r="B1069" s="3" t="s">
        <v>321</v>
      </c>
      <c r="C1069" s="3" t="s">
        <v>584</v>
      </c>
      <c r="D1069" s="3" t="s">
        <v>689</v>
      </c>
      <c r="E1069" s="3" t="s">
        <v>890</v>
      </c>
      <c r="F1069" s="3" t="s">
        <v>1112</v>
      </c>
      <c r="G1069" s="3" t="s">
        <v>1656</v>
      </c>
      <c r="H1069" s="3" t="s">
        <v>1663</v>
      </c>
      <c r="I1069" s="3" t="s">
        <v>1140</v>
      </c>
      <c r="J1069" s="3">
        <v>9</v>
      </c>
    </row>
    <row r="1070" spans="1:10" x14ac:dyDescent="0.2">
      <c r="A1070" s="3" t="s">
        <v>499</v>
      </c>
      <c r="B1070" s="3" t="s">
        <v>321</v>
      </c>
      <c r="C1070" s="3" t="s">
        <v>584</v>
      </c>
      <c r="D1070" s="3" t="s">
        <v>689</v>
      </c>
      <c r="E1070" s="3" t="s">
        <v>891</v>
      </c>
      <c r="F1070" s="3" t="s">
        <v>1112</v>
      </c>
      <c r="G1070" s="3" t="s">
        <v>1656</v>
      </c>
      <c r="H1070" s="3" t="s">
        <v>1663</v>
      </c>
      <c r="I1070" s="3" t="s">
        <v>1142</v>
      </c>
      <c r="J1070" s="3">
        <v>9</v>
      </c>
    </row>
    <row r="1071" spans="1:10" x14ac:dyDescent="0.2">
      <c r="A1071" s="3" t="s">
        <v>500</v>
      </c>
      <c r="B1071" s="3" t="s">
        <v>321</v>
      </c>
      <c r="C1071" s="3" t="s">
        <v>584</v>
      </c>
      <c r="D1071" s="3" t="s">
        <v>689</v>
      </c>
      <c r="E1071" s="3" t="s">
        <v>891</v>
      </c>
      <c r="F1071" s="3" t="s">
        <v>1112</v>
      </c>
      <c r="G1071" s="3" t="s">
        <v>1656</v>
      </c>
      <c r="H1071" s="3" t="s">
        <v>1663</v>
      </c>
      <c r="I1071" s="3" t="s">
        <v>1142</v>
      </c>
      <c r="J1071" s="3">
        <v>9</v>
      </c>
    </row>
    <row r="1072" spans="1:10" x14ac:dyDescent="0.2">
      <c r="A1072" s="3" t="s">
        <v>370</v>
      </c>
      <c r="B1072" s="3" t="s">
        <v>472</v>
      </c>
      <c r="C1072" s="3" t="s">
        <v>584</v>
      </c>
      <c r="D1072" s="3" t="s">
        <v>690</v>
      </c>
      <c r="E1072" s="3" t="s">
        <v>896</v>
      </c>
      <c r="F1072" s="3" t="s">
        <v>1112</v>
      </c>
      <c r="G1072" s="3" t="s">
        <v>1656</v>
      </c>
      <c r="H1072" s="3" t="s">
        <v>1662</v>
      </c>
      <c r="I1072" s="3" t="s">
        <v>1115</v>
      </c>
      <c r="J1072" s="3">
        <v>5</v>
      </c>
    </row>
    <row r="1073" spans="1:10" x14ac:dyDescent="0.2">
      <c r="A1073" s="3" t="s">
        <v>90</v>
      </c>
      <c r="B1073" s="3" t="s">
        <v>320</v>
      </c>
      <c r="C1073" s="3" t="s">
        <v>584</v>
      </c>
      <c r="D1073" s="3" t="s">
        <v>690</v>
      </c>
      <c r="E1073" s="3" t="s">
        <v>896</v>
      </c>
      <c r="F1073" s="3" t="s">
        <v>1112</v>
      </c>
      <c r="G1073" s="3" t="s">
        <v>1656</v>
      </c>
      <c r="H1073" s="3" t="s">
        <v>1662</v>
      </c>
      <c r="I1073" s="3" t="s">
        <v>1115</v>
      </c>
      <c r="J1073" s="3">
        <v>5</v>
      </c>
    </row>
    <row r="1074" spans="1:10" x14ac:dyDescent="0.2">
      <c r="A1074" s="3" t="s">
        <v>90</v>
      </c>
      <c r="B1074" s="3" t="s">
        <v>321</v>
      </c>
      <c r="C1074" s="3" t="s">
        <v>584</v>
      </c>
      <c r="D1074" s="3" t="s">
        <v>690</v>
      </c>
      <c r="E1074" s="3" t="s">
        <v>896</v>
      </c>
      <c r="F1074" s="3" t="s">
        <v>1112</v>
      </c>
      <c r="G1074" s="3" t="s">
        <v>1656</v>
      </c>
      <c r="H1074" s="3" t="s">
        <v>1662</v>
      </c>
      <c r="I1074" s="3" t="s">
        <v>1115</v>
      </c>
      <c r="J1074" s="3">
        <v>5</v>
      </c>
    </row>
    <row r="1075" spans="1:10" x14ac:dyDescent="0.2">
      <c r="A1075" s="3" t="s">
        <v>259</v>
      </c>
      <c r="B1075" s="3" t="s">
        <v>320</v>
      </c>
      <c r="C1075" s="3" t="s">
        <v>584</v>
      </c>
      <c r="D1075" s="3" t="s">
        <v>690</v>
      </c>
      <c r="E1075" s="3" t="s">
        <v>896</v>
      </c>
      <c r="F1075" s="3" t="s">
        <v>1112</v>
      </c>
      <c r="G1075" s="3" t="s">
        <v>1656</v>
      </c>
      <c r="H1075" s="3" t="s">
        <v>1661</v>
      </c>
      <c r="I1075" s="3" t="s">
        <v>1113</v>
      </c>
      <c r="J1075" s="3">
        <v>2</v>
      </c>
    </row>
    <row r="1076" spans="1:10" x14ac:dyDescent="0.2">
      <c r="A1076" s="3" t="s">
        <v>36</v>
      </c>
      <c r="B1076" s="3" t="s">
        <v>320</v>
      </c>
      <c r="C1076" s="3" t="s">
        <v>584</v>
      </c>
      <c r="D1076" s="3" t="s">
        <v>690</v>
      </c>
      <c r="E1076" s="3" t="s">
        <v>896</v>
      </c>
      <c r="F1076" s="3" t="s">
        <v>1112</v>
      </c>
      <c r="G1076" s="3" t="s">
        <v>1656</v>
      </c>
      <c r="H1076" s="3" t="s">
        <v>1661</v>
      </c>
      <c r="I1076" s="3" t="s">
        <v>1113</v>
      </c>
      <c r="J1076" s="3">
        <v>2</v>
      </c>
    </row>
    <row r="1077" spans="1:10" x14ac:dyDescent="0.2">
      <c r="A1077" s="3" t="s">
        <v>36</v>
      </c>
      <c r="B1077" s="3" t="s">
        <v>321</v>
      </c>
      <c r="C1077" s="3" t="s">
        <v>584</v>
      </c>
      <c r="D1077" s="3" t="s">
        <v>690</v>
      </c>
      <c r="E1077" s="3" t="s">
        <v>896</v>
      </c>
      <c r="F1077" s="3" t="s">
        <v>1112</v>
      </c>
      <c r="G1077" s="3" t="s">
        <v>1656</v>
      </c>
      <c r="H1077" s="3" t="s">
        <v>1661</v>
      </c>
      <c r="I1077" s="3" t="s">
        <v>1113</v>
      </c>
      <c r="J1077" s="3">
        <v>2</v>
      </c>
    </row>
    <row r="1078" spans="1:10" x14ac:dyDescent="0.2">
      <c r="A1078" s="3" t="s">
        <v>510</v>
      </c>
      <c r="B1078" s="3" t="s">
        <v>321</v>
      </c>
      <c r="C1078" s="3" t="s">
        <v>584</v>
      </c>
      <c r="D1078" s="3" t="s">
        <v>690</v>
      </c>
      <c r="E1078" s="3" t="s">
        <v>896</v>
      </c>
      <c r="F1078" s="3" t="s">
        <v>1112</v>
      </c>
      <c r="G1078" s="3" t="s">
        <v>1656</v>
      </c>
      <c r="H1078" s="3" t="s">
        <v>1661</v>
      </c>
      <c r="I1078" s="3" t="s">
        <v>1113</v>
      </c>
      <c r="J1078" s="3">
        <v>2</v>
      </c>
    </row>
    <row r="1079" spans="1:10" x14ac:dyDescent="0.2">
      <c r="A1079" s="3" t="s">
        <v>372</v>
      </c>
      <c r="B1079" s="3" t="s">
        <v>472</v>
      </c>
      <c r="C1079" s="3" t="s">
        <v>584</v>
      </c>
      <c r="D1079" s="3" t="s">
        <v>690</v>
      </c>
      <c r="E1079" s="3" t="s">
        <v>896</v>
      </c>
      <c r="F1079" s="3" t="s">
        <v>1112</v>
      </c>
      <c r="G1079" s="3" t="s">
        <v>1656</v>
      </c>
      <c r="H1079" s="3" t="s">
        <v>1664</v>
      </c>
      <c r="I1079" s="3" t="s">
        <v>1113</v>
      </c>
      <c r="J1079" s="3">
        <v>3</v>
      </c>
    </row>
    <row r="1080" spans="1:10" x14ac:dyDescent="0.2">
      <c r="A1080" s="3" t="s">
        <v>517</v>
      </c>
      <c r="B1080" s="3" t="s">
        <v>321</v>
      </c>
      <c r="C1080" s="3" t="s">
        <v>584</v>
      </c>
      <c r="D1080" s="3" t="s">
        <v>692</v>
      </c>
      <c r="E1080" s="3" t="s">
        <v>902</v>
      </c>
      <c r="F1080" s="3" t="s">
        <v>1112</v>
      </c>
      <c r="G1080" s="3" t="s">
        <v>1653</v>
      </c>
      <c r="H1080" s="3" t="s">
        <v>1655</v>
      </c>
      <c r="I1080" s="3" t="s">
        <v>1142</v>
      </c>
      <c r="J1080" s="3">
        <v>3</v>
      </c>
    </row>
    <row r="1081" spans="1:10" x14ac:dyDescent="0.2">
      <c r="A1081" s="3" t="s">
        <v>51</v>
      </c>
      <c r="B1081" s="3" t="s">
        <v>320</v>
      </c>
      <c r="C1081" s="3" t="s">
        <v>584</v>
      </c>
      <c r="D1081" s="3" t="s">
        <v>692</v>
      </c>
      <c r="E1081" s="3" t="s">
        <v>902</v>
      </c>
      <c r="F1081" s="3" t="s">
        <v>1112</v>
      </c>
      <c r="G1081" s="3" t="s">
        <v>1653</v>
      </c>
      <c r="H1081" s="3" t="s">
        <v>1654</v>
      </c>
      <c r="I1081" s="3" t="s">
        <v>1119</v>
      </c>
      <c r="J1081" s="3">
        <v>1</v>
      </c>
    </row>
    <row r="1082" spans="1:10" x14ac:dyDescent="0.2">
      <c r="A1082" s="3" t="s">
        <v>51</v>
      </c>
      <c r="B1082" s="3" t="s">
        <v>321</v>
      </c>
      <c r="C1082" s="3" t="s">
        <v>584</v>
      </c>
      <c r="D1082" s="3" t="s">
        <v>692</v>
      </c>
      <c r="E1082" s="3" t="s">
        <v>902</v>
      </c>
      <c r="F1082" s="3" t="s">
        <v>1112</v>
      </c>
      <c r="G1082" s="3" t="s">
        <v>1653</v>
      </c>
      <c r="H1082" s="3" t="s">
        <v>1654</v>
      </c>
      <c r="I1082" s="3" t="s">
        <v>1119</v>
      </c>
      <c r="J1082" s="3">
        <v>1</v>
      </c>
    </row>
    <row r="1083" spans="1:10" x14ac:dyDescent="0.2">
      <c r="A1083" s="3" t="s">
        <v>109</v>
      </c>
      <c r="B1083" s="3" t="s">
        <v>320</v>
      </c>
      <c r="C1083" s="3" t="s">
        <v>584</v>
      </c>
      <c r="D1083" s="3" t="s">
        <v>692</v>
      </c>
      <c r="E1083" s="3" t="s">
        <v>902</v>
      </c>
      <c r="F1083" s="3" t="s">
        <v>1112</v>
      </c>
      <c r="G1083" s="3" t="s">
        <v>1653</v>
      </c>
      <c r="H1083" s="3" t="s">
        <v>1654</v>
      </c>
      <c r="I1083" s="3" t="s">
        <v>1119</v>
      </c>
      <c r="J1083" s="3">
        <v>1</v>
      </c>
    </row>
    <row r="1084" spans="1:10" x14ac:dyDescent="0.2">
      <c r="A1084" s="3" t="s">
        <v>178</v>
      </c>
      <c r="B1084" s="3" t="s">
        <v>320</v>
      </c>
      <c r="C1084" s="3" t="s">
        <v>584</v>
      </c>
      <c r="D1084" s="3" t="s">
        <v>692</v>
      </c>
      <c r="E1084" s="3" t="s">
        <v>902</v>
      </c>
      <c r="F1084" s="3" t="s">
        <v>1112</v>
      </c>
      <c r="G1084" s="3" t="s">
        <v>1653</v>
      </c>
      <c r="H1084" s="3" t="s">
        <v>1655</v>
      </c>
      <c r="I1084" s="3" t="s">
        <v>1142</v>
      </c>
      <c r="J1084" s="3">
        <v>3</v>
      </c>
    </row>
    <row r="1085" spans="1:10" x14ac:dyDescent="0.2">
      <c r="A1085" s="3" t="s">
        <v>384</v>
      </c>
      <c r="B1085" s="3" t="s">
        <v>472</v>
      </c>
      <c r="C1085" s="3" t="s">
        <v>584</v>
      </c>
      <c r="D1085" s="3" t="s">
        <v>692</v>
      </c>
      <c r="E1085" s="3" t="s">
        <v>902</v>
      </c>
      <c r="F1085" s="3" t="s">
        <v>1112</v>
      </c>
      <c r="G1085" s="3" t="s">
        <v>1650</v>
      </c>
      <c r="H1085" s="3" t="s">
        <v>1651</v>
      </c>
      <c r="I1085" s="3" t="s">
        <v>1113</v>
      </c>
      <c r="J1085" s="3">
        <v>1</v>
      </c>
    </row>
    <row r="1086" spans="1:10" x14ac:dyDescent="0.2">
      <c r="A1086" s="3" t="s">
        <v>314</v>
      </c>
      <c r="B1086" s="3" t="s">
        <v>320</v>
      </c>
      <c r="C1086" s="3" t="s">
        <v>584</v>
      </c>
      <c r="D1086" s="3" t="s">
        <v>692</v>
      </c>
      <c r="E1086" s="3" t="s">
        <v>902</v>
      </c>
      <c r="F1086" s="3" t="s">
        <v>1112</v>
      </c>
      <c r="G1086" s="3" t="s">
        <v>1650</v>
      </c>
      <c r="H1086" s="3" t="s">
        <v>1652</v>
      </c>
      <c r="I1086" s="3" t="s">
        <v>1113</v>
      </c>
      <c r="J1086" s="3">
        <v>1</v>
      </c>
    </row>
    <row r="1087" spans="1:10" x14ac:dyDescent="0.2">
      <c r="A1087" s="3" t="s">
        <v>314</v>
      </c>
      <c r="B1087" s="3" t="s">
        <v>321</v>
      </c>
      <c r="C1087" s="3" t="s">
        <v>584</v>
      </c>
      <c r="D1087" s="3" t="s">
        <v>692</v>
      </c>
      <c r="E1087" s="3" t="s">
        <v>902</v>
      </c>
      <c r="F1087" s="3" t="s">
        <v>1112</v>
      </c>
      <c r="G1087" s="3" t="s">
        <v>1650</v>
      </c>
      <c r="H1087" s="3" t="s">
        <v>1652</v>
      </c>
      <c r="I1087" s="3" t="s">
        <v>1113</v>
      </c>
      <c r="J1087" s="3">
        <v>1</v>
      </c>
    </row>
    <row r="1088" spans="1:10" x14ac:dyDescent="0.2">
      <c r="A1088" s="3" t="s">
        <v>12</v>
      </c>
      <c r="B1088" s="3" t="s">
        <v>320</v>
      </c>
      <c r="C1088" s="3" t="s">
        <v>584</v>
      </c>
      <c r="D1088" s="3" t="s">
        <v>690</v>
      </c>
      <c r="E1088" s="3" t="s">
        <v>893</v>
      </c>
      <c r="F1088" s="3" t="s">
        <v>1112</v>
      </c>
      <c r="G1088" s="3" t="s">
        <v>1644</v>
      </c>
      <c r="H1088" s="3" t="s">
        <v>1646</v>
      </c>
      <c r="I1088" s="3" t="s">
        <v>1142</v>
      </c>
      <c r="J1088" s="3">
        <v>6</v>
      </c>
    </row>
    <row r="1089" spans="1:10" x14ac:dyDescent="0.2">
      <c r="A1089" s="3" t="s">
        <v>12</v>
      </c>
      <c r="B1089" s="3" t="s">
        <v>320</v>
      </c>
      <c r="C1089" s="3" t="s">
        <v>584</v>
      </c>
      <c r="D1089" s="3" t="s">
        <v>690</v>
      </c>
      <c r="E1089" s="3" t="s">
        <v>893</v>
      </c>
      <c r="F1089" s="3" t="s">
        <v>1112</v>
      </c>
      <c r="G1089" s="3" t="s">
        <v>1644</v>
      </c>
      <c r="H1089" s="3" t="s">
        <v>1646</v>
      </c>
      <c r="I1089" s="3" t="s">
        <v>1142</v>
      </c>
      <c r="J1089" s="3">
        <v>6</v>
      </c>
    </row>
    <row r="1090" spans="1:10" x14ac:dyDescent="0.2">
      <c r="A1090" s="3" t="s">
        <v>42</v>
      </c>
      <c r="B1090" s="3" t="s">
        <v>320</v>
      </c>
      <c r="C1090" s="3" t="s">
        <v>584</v>
      </c>
      <c r="D1090" s="3" t="s">
        <v>690</v>
      </c>
      <c r="E1090" s="3" t="s">
        <v>893</v>
      </c>
      <c r="F1090" s="3" t="s">
        <v>1112</v>
      </c>
      <c r="G1090" s="3" t="s">
        <v>1644</v>
      </c>
      <c r="H1090" s="3" t="s">
        <v>1646</v>
      </c>
      <c r="I1090" s="3" t="s">
        <v>578</v>
      </c>
      <c r="J1090" s="3">
        <v>6</v>
      </c>
    </row>
    <row r="1091" spans="1:10" x14ac:dyDescent="0.2">
      <c r="A1091" s="3" t="s">
        <v>42</v>
      </c>
      <c r="B1091" s="3" t="s">
        <v>320</v>
      </c>
      <c r="C1091" s="3" t="s">
        <v>584</v>
      </c>
      <c r="D1091" s="3" t="s">
        <v>690</v>
      </c>
      <c r="E1091" s="3" t="s">
        <v>893</v>
      </c>
      <c r="F1091" s="3" t="s">
        <v>1112</v>
      </c>
      <c r="G1091" s="3" t="s">
        <v>1644</v>
      </c>
      <c r="H1091" s="3" t="s">
        <v>1646</v>
      </c>
      <c r="I1091" s="3" t="s">
        <v>578</v>
      </c>
      <c r="J1091" s="3">
        <v>6</v>
      </c>
    </row>
    <row r="1092" spans="1:10" x14ac:dyDescent="0.2">
      <c r="A1092" s="3" t="s">
        <v>42</v>
      </c>
      <c r="B1092" s="3" t="s">
        <v>321</v>
      </c>
      <c r="C1092" s="3" t="s">
        <v>584</v>
      </c>
      <c r="D1092" s="3" t="s">
        <v>690</v>
      </c>
      <c r="E1092" s="3" t="s">
        <v>893</v>
      </c>
      <c r="F1092" s="3" t="s">
        <v>1112</v>
      </c>
      <c r="G1092" s="3" t="s">
        <v>1644</v>
      </c>
      <c r="H1092" s="3" t="s">
        <v>1646</v>
      </c>
      <c r="I1092" s="3" t="s">
        <v>578</v>
      </c>
      <c r="J1092" s="3">
        <v>6</v>
      </c>
    </row>
    <row r="1093" spans="1:10" x14ac:dyDescent="0.2">
      <c r="A1093" s="3" t="s">
        <v>159</v>
      </c>
      <c r="B1093" s="3" t="s">
        <v>320</v>
      </c>
      <c r="C1093" s="3" t="s">
        <v>584</v>
      </c>
      <c r="D1093" s="3" t="s">
        <v>690</v>
      </c>
      <c r="E1093" s="3" t="s">
        <v>893</v>
      </c>
      <c r="F1093" s="3" t="s">
        <v>1112</v>
      </c>
      <c r="G1093" s="3" t="s">
        <v>1644</v>
      </c>
      <c r="H1093" s="3" t="s">
        <v>1646</v>
      </c>
      <c r="I1093" s="3" t="s">
        <v>578</v>
      </c>
      <c r="J1093" s="3">
        <v>6</v>
      </c>
    </row>
    <row r="1094" spans="1:10" x14ac:dyDescent="0.2">
      <c r="A1094" s="3" t="s">
        <v>356</v>
      </c>
      <c r="B1094" s="3" t="s">
        <v>472</v>
      </c>
      <c r="C1094" s="3" t="s">
        <v>584</v>
      </c>
      <c r="D1094" s="3" t="s">
        <v>690</v>
      </c>
      <c r="E1094" s="3" t="s">
        <v>893</v>
      </c>
      <c r="F1094" s="3" t="s">
        <v>1112</v>
      </c>
      <c r="G1094" s="3" t="s">
        <v>1644</v>
      </c>
      <c r="H1094" s="3" t="s">
        <v>1646</v>
      </c>
      <c r="I1094" s="3" t="s">
        <v>578</v>
      </c>
      <c r="J1094" s="3">
        <v>6</v>
      </c>
    </row>
    <row r="1095" spans="1:10" x14ac:dyDescent="0.2">
      <c r="A1095" s="3" t="s">
        <v>357</v>
      </c>
      <c r="B1095" s="3" t="s">
        <v>472</v>
      </c>
      <c r="C1095" s="3" t="s">
        <v>584</v>
      </c>
      <c r="D1095" s="3" t="s">
        <v>690</v>
      </c>
      <c r="E1095" s="3" t="s">
        <v>893</v>
      </c>
      <c r="F1095" s="3" t="s">
        <v>1112</v>
      </c>
      <c r="G1095" s="3" t="s">
        <v>1644</v>
      </c>
      <c r="H1095" s="3" t="s">
        <v>1646</v>
      </c>
      <c r="I1095" s="3" t="s">
        <v>578</v>
      </c>
      <c r="J1095" s="3">
        <v>6</v>
      </c>
    </row>
    <row r="1096" spans="1:10" x14ac:dyDescent="0.2">
      <c r="A1096" s="3" t="s">
        <v>22</v>
      </c>
      <c r="B1096" s="3" t="s">
        <v>320</v>
      </c>
      <c r="C1096" s="3" t="s">
        <v>584</v>
      </c>
      <c r="D1096" s="3" t="s">
        <v>690</v>
      </c>
      <c r="E1096" s="3" t="s">
        <v>893</v>
      </c>
      <c r="F1096" s="3" t="s">
        <v>1112</v>
      </c>
      <c r="G1096" s="3" t="s">
        <v>1644</v>
      </c>
      <c r="H1096" s="3" t="s">
        <v>1646</v>
      </c>
      <c r="I1096" s="3" t="s">
        <v>578</v>
      </c>
      <c r="J1096" s="3">
        <v>6</v>
      </c>
    </row>
    <row r="1097" spans="1:10" x14ac:dyDescent="0.2">
      <c r="A1097" s="3" t="s">
        <v>24</v>
      </c>
      <c r="B1097" s="3" t="s">
        <v>320</v>
      </c>
      <c r="C1097" s="3" t="s">
        <v>584</v>
      </c>
      <c r="D1097" s="3" t="s">
        <v>690</v>
      </c>
      <c r="E1097" s="3" t="s">
        <v>895</v>
      </c>
      <c r="F1097" s="3" t="s">
        <v>1112</v>
      </c>
      <c r="G1097" s="3" t="s">
        <v>1644</v>
      </c>
      <c r="H1097" s="3" t="s">
        <v>1645</v>
      </c>
      <c r="I1097" s="3" t="s">
        <v>578</v>
      </c>
      <c r="J1097" s="3">
        <v>7</v>
      </c>
    </row>
    <row r="1098" spans="1:10" x14ac:dyDescent="0.2">
      <c r="A1098" s="3" t="s">
        <v>24</v>
      </c>
      <c r="B1098" s="3" t="s">
        <v>320</v>
      </c>
      <c r="C1098" s="3" t="s">
        <v>584</v>
      </c>
      <c r="D1098" s="3" t="s">
        <v>690</v>
      </c>
      <c r="E1098" s="3" t="s">
        <v>895</v>
      </c>
      <c r="F1098" s="3" t="s">
        <v>1112</v>
      </c>
      <c r="G1098" s="3" t="s">
        <v>1644</v>
      </c>
      <c r="H1098" s="3" t="s">
        <v>1645</v>
      </c>
      <c r="I1098" s="3" t="s">
        <v>578</v>
      </c>
      <c r="J1098" s="3">
        <v>7</v>
      </c>
    </row>
    <row r="1099" spans="1:10" x14ac:dyDescent="0.2">
      <c r="A1099" s="3" t="s">
        <v>366</v>
      </c>
      <c r="B1099" s="3" t="s">
        <v>472</v>
      </c>
      <c r="C1099" s="3" t="s">
        <v>584</v>
      </c>
      <c r="D1099" s="3" t="s">
        <v>690</v>
      </c>
      <c r="E1099" s="3" t="s">
        <v>895</v>
      </c>
      <c r="F1099" s="3" t="s">
        <v>1112</v>
      </c>
      <c r="G1099" s="3" t="s">
        <v>1644</v>
      </c>
      <c r="H1099" s="3" t="s">
        <v>1645</v>
      </c>
      <c r="I1099" s="3" t="s">
        <v>578</v>
      </c>
      <c r="J1099" s="3">
        <v>7</v>
      </c>
    </row>
    <row r="1100" spans="1:10" x14ac:dyDescent="0.2">
      <c r="A1100" s="3" t="s">
        <v>238</v>
      </c>
      <c r="B1100" s="3" t="s">
        <v>320</v>
      </c>
      <c r="C1100" s="3" t="s">
        <v>584</v>
      </c>
      <c r="D1100" s="3" t="s">
        <v>690</v>
      </c>
      <c r="E1100" s="3" t="s">
        <v>895</v>
      </c>
      <c r="F1100" s="3" t="s">
        <v>1112</v>
      </c>
      <c r="G1100" s="3" t="s">
        <v>1644</v>
      </c>
      <c r="H1100" s="3" t="s">
        <v>1645</v>
      </c>
      <c r="I1100" s="3" t="s">
        <v>1140</v>
      </c>
      <c r="J1100" s="3">
        <v>7</v>
      </c>
    </row>
    <row r="1101" spans="1:10" x14ac:dyDescent="0.2">
      <c r="A1101" s="3" t="s">
        <v>238</v>
      </c>
      <c r="B1101" s="3" t="s">
        <v>321</v>
      </c>
      <c r="C1101" s="3" t="s">
        <v>584</v>
      </c>
      <c r="D1101" s="3" t="s">
        <v>690</v>
      </c>
      <c r="E1101" s="3" t="s">
        <v>895</v>
      </c>
      <c r="F1101" s="3" t="s">
        <v>1112</v>
      </c>
      <c r="G1101" s="3" t="s">
        <v>1644</v>
      </c>
      <c r="H1101" s="3" t="s">
        <v>1645</v>
      </c>
      <c r="I1101" s="3" t="s">
        <v>1140</v>
      </c>
      <c r="J1101" s="3">
        <v>7</v>
      </c>
    </row>
    <row r="1102" spans="1:10" x14ac:dyDescent="0.2">
      <c r="A1102" s="3" t="s">
        <v>189</v>
      </c>
      <c r="B1102" s="3" t="s">
        <v>320</v>
      </c>
      <c r="C1102" s="3" t="s">
        <v>584</v>
      </c>
      <c r="D1102" s="3" t="s">
        <v>690</v>
      </c>
      <c r="E1102" s="3" t="s">
        <v>895</v>
      </c>
      <c r="F1102" s="3" t="s">
        <v>1112</v>
      </c>
      <c r="G1102" s="3" t="s">
        <v>1644</v>
      </c>
      <c r="H1102" s="3" t="s">
        <v>1645</v>
      </c>
      <c r="I1102" s="3" t="s">
        <v>578</v>
      </c>
      <c r="J1102" s="3">
        <v>7</v>
      </c>
    </row>
    <row r="1103" spans="1:10" x14ac:dyDescent="0.2">
      <c r="A1103" s="3" t="s">
        <v>189</v>
      </c>
      <c r="B1103" s="3" t="s">
        <v>320</v>
      </c>
      <c r="C1103" s="3" t="s">
        <v>584</v>
      </c>
      <c r="D1103" s="3" t="s">
        <v>690</v>
      </c>
      <c r="E1103" s="3" t="s">
        <v>895</v>
      </c>
      <c r="F1103" s="3" t="s">
        <v>1112</v>
      </c>
      <c r="G1103" s="3" t="s">
        <v>1644</v>
      </c>
      <c r="H1103" s="3" t="s">
        <v>1645</v>
      </c>
      <c r="I1103" s="3" t="s">
        <v>578</v>
      </c>
      <c r="J1103" s="3">
        <v>7</v>
      </c>
    </row>
    <row r="1104" spans="1:10" x14ac:dyDescent="0.2">
      <c r="A1104" s="3" t="s">
        <v>367</v>
      </c>
      <c r="B1104" s="3" t="s">
        <v>472</v>
      </c>
      <c r="C1104" s="3" t="s">
        <v>584</v>
      </c>
      <c r="D1104" s="3" t="s">
        <v>690</v>
      </c>
      <c r="E1104" s="3" t="s">
        <v>895</v>
      </c>
      <c r="F1104" s="3" t="s">
        <v>1112</v>
      </c>
      <c r="G1104" s="3" t="s">
        <v>1644</v>
      </c>
      <c r="H1104" s="3" t="s">
        <v>1647</v>
      </c>
      <c r="I1104" s="3" t="s">
        <v>1142</v>
      </c>
      <c r="J1104" s="3">
        <v>8</v>
      </c>
    </row>
    <row r="1105" spans="1:10" x14ac:dyDescent="0.2">
      <c r="A1105" s="3" t="s">
        <v>120</v>
      </c>
      <c r="B1105" s="3" t="s">
        <v>320</v>
      </c>
      <c r="C1105" s="3" t="s">
        <v>584</v>
      </c>
      <c r="D1105" s="3" t="s">
        <v>690</v>
      </c>
      <c r="E1105" s="3" t="s">
        <v>895</v>
      </c>
      <c r="F1105" s="3" t="s">
        <v>1112</v>
      </c>
      <c r="G1105" s="3" t="s">
        <v>1644</v>
      </c>
      <c r="H1105" s="3" t="s">
        <v>1647</v>
      </c>
      <c r="I1105" s="3" t="s">
        <v>1115</v>
      </c>
      <c r="J1105" s="3">
        <v>8</v>
      </c>
    </row>
    <row r="1106" spans="1:10" x14ac:dyDescent="0.2">
      <c r="A1106" s="3" t="s">
        <v>210</v>
      </c>
      <c r="B1106" s="3" t="s">
        <v>320</v>
      </c>
      <c r="C1106" s="3" t="s">
        <v>584</v>
      </c>
      <c r="D1106" s="3" t="s">
        <v>690</v>
      </c>
      <c r="E1106" s="3" t="s">
        <v>895</v>
      </c>
      <c r="F1106" s="3" t="s">
        <v>1112</v>
      </c>
      <c r="G1106" s="3" t="s">
        <v>1644</v>
      </c>
      <c r="H1106" s="3" t="s">
        <v>1646</v>
      </c>
      <c r="I1106" s="3" t="s">
        <v>1142</v>
      </c>
      <c r="J1106" s="3">
        <v>6</v>
      </c>
    </row>
    <row r="1107" spans="1:10" x14ac:dyDescent="0.2">
      <c r="A1107" s="3" t="s">
        <v>210</v>
      </c>
      <c r="B1107" s="3" t="s">
        <v>321</v>
      </c>
      <c r="C1107" s="3" t="s">
        <v>584</v>
      </c>
      <c r="D1107" s="3" t="s">
        <v>690</v>
      </c>
      <c r="E1107" s="3" t="s">
        <v>895</v>
      </c>
      <c r="F1107" s="3" t="s">
        <v>1112</v>
      </c>
      <c r="G1107" s="3" t="s">
        <v>1644</v>
      </c>
      <c r="H1107" s="3" t="s">
        <v>1646</v>
      </c>
      <c r="I1107" s="3" t="s">
        <v>1142</v>
      </c>
      <c r="J1107" s="3">
        <v>6</v>
      </c>
    </row>
    <row r="1108" spans="1:10" x14ac:dyDescent="0.2">
      <c r="A1108" s="3" t="s">
        <v>31</v>
      </c>
      <c r="B1108" s="3" t="s">
        <v>320</v>
      </c>
      <c r="C1108" s="3" t="s">
        <v>584</v>
      </c>
      <c r="D1108" s="3" t="s">
        <v>690</v>
      </c>
      <c r="E1108" s="3" t="s">
        <v>895</v>
      </c>
      <c r="F1108" s="3" t="s">
        <v>1112</v>
      </c>
      <c r="G1108" s="3" t="s">
        <v>1644</v>
      </c>
      <c r="H1108" s="3" t="s">
        <v>1646</v>
      </c>
      <c r="I1108" s="3" t="s">
        <v>578</v>
      </c>
      <c r="J1108" s="3">
        <v>6</v>
      </c>
    </row>
    <row r="1109" spans="1:10" x14ac:dyDescent="0.2">
      <c r="A1109" s="3" t="s">
        <v>369</v>
      </c>
      <c r="B1109" s="3" t="s">
        <v>472</v>
      </c>
      <c r="C1109" s="3" t="s">
        <v>584</v>
      </c>
      <c r="D1109" s="3" t="s">
        <v>690</v>
      </c>
      <c r="E1109" s="3" t="s">
        <v>895</v>
      </c>
      <c r="F1109" s="3" t="s">
        <v>1112</v>
      </c>
      <c r="G1109" s="3" t="s">
        <v>1644</v>
      </c>
      <c r="H1109" s="3" t="s">
        <v>1646</v>
      </c>
      <c r="I1109" s="3" t="s">
        <v>578</v>
      </c>
      <c r="J1109" s="3">
        <v>6</v>
      </c>
    </row>
    <row r="1110" spans="1:10" x14ac:dyDescent="0.2">
      <c r="A1110" s="3" t="s">
        <v>96</v>
      </c>
      <c r="B1110" s="3" t="s">
        <v>320</v>
      </c>
      <c r="C1110" s="3" t="s">
        <v>584</v>
      </c>
      <c r="D1110" s="3" t="s">
        <v>690</v>
      </c>
      <c r="E1110" s="3" t="s">
        <v>895</v>
      </c>
      <c r="F1110" s="3" t="s">
        <v>1112</v>
      </c>
      <c r="G1110" s="3" t="s">
        <v>1644</v>
      </c>
      <c r="H1110" s="3" t="s">
        <v>1647</v>
      </c>
      <c r="I1110" s="3" t="s">
        <v>1142</v>
      </c>
      <c r="J1110" s="3">
        <v>8</v>
      </c>
    </row>
    <row r="1111" spans="1:10" x14ac:dyDescent="0.2">
      <c r="A1111" s="3" t="s">
        <v>147</v>
      </c>
      <c r="B1111" s="3" t="s">
        <v>320</v>
      </c>
      <c r="C1111" s="3" t="s">
        <v>584</v>
      </c>
      <c r="D1111" s="3" t="s">
        <v>690</v>
      </c>
      <c r="E1111" s="3" t="s">
        <v>895</v>
      </c>
      <c r="F1111" s="3" t="s">
        <v>1112</v>
      </c>
      <c r="G1111" s="3" t="s">
        <v>1644</v>
      </c>
      <c r="H1111" s="3" t="s">
        <v>1647</v>
      </c>
      <c r="I1111" s="3" t="s">
        <v>1142</v>
      </c>
      <c r="J1111" s="3">
        <v>8</v>
      </c>
    </row>
    <row r="1112" spans="1:10" x14ac:dyDescent="0.2">
      <c r="A1112" s="3" t="s">
        <v>84</v>
      </c>
      <c r="B1112" s="3" t="s">
        <v>320</v>
      </c>
      <c r="C1112" s="3" t="s">
        <v>584</v>
      </c>
      <c r="D1112" s="3" t="s">
        <v>690</v>
      </c>
      <c r="E1112" s="3" t="s">
        <v>895</v>
      </c>
      <c r="F1112" s="3" t="s">
        <v>1112</v>
      </c>
      <c r="G1112" s="3" t="s">
        <v>1644</v>
      </c>
      <c r="H1112" s="3" t="s">
        <v>1647</v>
      </c>
      <c r="I1112" s="3" t="s">
        <v>1142</v>
      </c>
      <c r="J1112" s="3">
        <v>8</v>
      </c>
    </row>
    <row r="1113" spans="1:10" x14ac:dyDescent="0.2">
      <c r="A1113" s="3" t="s">
        <v>84</v>
      </c>
      <c r="B1113" s="3" t="s">
        <v>320</v>
      </c>
      <c r="C1113" s="3" t="s">
        <v>584</v>
      </c>
      <c r="D1113" s="3" t="s">
        <v>690</v>
      </c>
      <c r="E1113" s="3" t="s">
        <v>895</v>
      </c>
      <c r="F1113" s="3" t="s">
        <v>1112</v>
      </c>
      <c r="G1113" s="3" t="s">
        <v>1644</v>
      </c>
      <c r="H1113" s="3" t="s">
        <v>1647</v>
      </c>
      <c r="I1113" s="3" t="s">
        <v>1142</v>
      </c>
      <c r="J1113" s="3">
        <v>8</v>
      </c>
    </row>
    <row r="1114" spans="1:10" x14ac:dyDescent="0.2">
      <c r="A1114" s="3" t="s">
        <v>84</v>
      </c>
      <c r="B1114" s="3" t="s">
        <v>321</v>
      </c>
      <c r="C1114" s="3" t="s">
        <v>584</v>
      </c>
      <c r="D1114" s="3" t="s">
        <v>690</v>
      </c>
      <c r="E1114" s="3" t="s">
        <v>895</v>
      </c>
      <c r="F1114" s="3" t="s">
        <v>1112</v>
      </c>
      <c r="G1114" s="3" t="s">
        <v>1644</v>
      </c>
      <c r="H1114" s="3" t="s">
        <v>1647</v>
      </c>
      <c r="I1114" s="3" t="s">
        <v>1142</v>
      </c>
      <c r="J1114" s="3">
        <v>8</v>
      </c>
    </row>
    <row r="1115" spans="1:10" x14ac:dyDescent="0.2">
      <c r="A1115" s="3" t="s">
        <v>310</v>
      </c>
      <c r="B1115" s="3" t="s">
        <v>320</v>
      </c>
      <c r="C1115" s="3" t="s">
        <v>584</v>
      </c>
      <c r="D1115" s="3" t="s">
        <v>690</v>
      </c>
      <c r="E1115" s="3" t="s">
        <v>895</v>
      </c>
      <c r="F1115" s="3" t="s">
        <v>1112</v>
      </c>
      <c r="G1115" s="3" t="s">
        <v>1644</v>
      </c>
      <c r="H1115" s="3" t="s">
        <v>1649</v>
      </c>
      <c r="I1115" s="3" t="s">
        <v>1115</v>
      </c>
      <c r="J1115" s="3">
        <v>7</v>
      </c>
    </row>
    <row r="1116" spans="1:10" x14ac:dyDescent="0.2">
      <c r="A1116" s="3" t="s">
        <v>310</v>
      </c>
      <c r="B1116" s="3" t="s">
        <v>472</v>
      </c>
      <c r="C1116" s="3" t="s">
        <v>584</v>
      </c>
      <c r="D1116" s="3" t="s">
        <v>690</v>
      </c>
      <c r="E1116" s="3" t="s">
        <v>895</v>
      </c>
      <c r="F1116" s="3" t="s">
        <v>1112</v>
      </c>
      <c r="G1116" s="3" t="s">
        <v>1644</v>
      </c>
      <c r="H1116" s="3" t="s">
        <v>1649</v>
      </c>
      <c r="I1116" s="3" t="s">
        <v>1115</v>
      </c>
      <c r="J1116" s="3">
        <v>7</v>
      </c>
    </row>
    <row r="1117" spans="1:10" x14ac:dyDescent="0.2">
      <c r="A1117" s="3" t="s">
        <v>116</v>
      </c>
      <c r="B1117" s="3" t="s">
        <v>320</v>
      </c>
      <c r="C1117" s="3" t="s">
        <v>584</v>
      </c>
      <c r="D1117" s="3" t="s">
        <v>690</v>
      </c>
      <c r="E1117" s="3" t="s">
        <v>895</v>
      </c>
      <c r="F1117" s="3" t="s">
        <v>1112</v>
      </c>
      <c r="G1117" s="3" t="s">
        <v>1644</v>
      </c>
      <c r="H1117" s="3" t="s">
        <v>1647</v>
      </c>
      <c r="I1117" s="3" t="s">
        <v>1142</v>
      </c>
      <c r="J1117" s="3">
        <v>8</v>
      </c>
    </row>
    <row r="1118" spans="1:10" x14ac:dyDescent="0.2">
      <c r="A1118" s="3" t="s">
        <v>68</v>
      </c>
      <c r="B1118" s="3" t="s">
        <v>320</v>
      </c>
      <c r="C1118" s="3" t="s">
        <v>584</v>
      </c>
      <c r="D1118" s="3" t="s">
        <v>690</v>
      </c>
      <c r="E1118" s="3" t="s">
        <v>895</v>
      </c>
      <c r="F1118" s="3" t="s">
        <v>1112</v>
      </c>
      <c r="G1118" s="3" t="s">
        <v>1644</v>
      </c>
      <c r="H1118" s="3" t="s">
        <v>1648</v>
      </c>
      <c r="I1118" s="3" t="s">
        <v>1115</v>
      </c>
      <c r="J1118" s="3">
        <v>3</v>
      </c>
    </row>
    <row r="1119" spans="1:10" x14ac:dyDescent="0.2">
      <c r="A1119" s="3" t="s">
        <v>68</v>
      </c>
      <c r="B1119" s="3" t="s">
        <v>320</v>
      </c>
      <c r="C1119" s="3" t="s">
        <v>584</v>
      </c>
      <c r="D1119" s="3" t="s">
        <v>690</v>
      </c>
      <c r="E1119" s="3" t="s">
        <v>895</v>
      </c>
      <c r="F1119" s="3" t="s">
        <v>1112</v>
      </c>
      <c r="G1119" s="3" t="s">
        <v>1644</v>
      </c>
      <c r="H1119" s="3" t="s">
        <v>1648</v>
      </c>
      <c r="I1119" s="3" t="s">
        <v>1115</v>
      </c>
      <c r="J1119" s="3">
        <v>3</v>
      </c>
    </row>
    <row r="1120" spans="1:10" x14ac:dyDescent="0.2">
      <c r="A1120" s="3" t="s">
        <v>68</v>
      </c>
      <c r="B1120" s="3" t="s">
        <v>321</v>
      </c>
      <c r="C1120" s="3" t="s">
        <v>584</v>
      </c>
      <c r="D1120" s="3" t="s">
        <v>690</v>
      </c>
      <c r="E1120" s="3" t="s">
        <v>895</v>
      </c>
      <c r="F1120" s="3" t="s">
        <v>1112</v>
      </c>
      <c r="G1120" s="3" t="s">
        <v>1644</v>
      </c>
      <c r="H1120" s="3" t="s">
        <v>1648</v>
      </c>
      <c r="I1120" s="3" t="s">
        <v>1115</v>
      </c>
      <c r="J1120" s="3">
        <v>3</v>
      </c>
    </row>
    <row r="1121" spans="1:10" x14ac:dyDescent="0.2">
      <c r="A1121" s="3" t="s">
        <v>248</v>
      </c>
      <c r="B1121" s="3" t="s">
        <v>320</v>
      </c>
      <c r="C1121" s="3" t="s">
        <v>584</v>
      </c>
      <c r="D1121" s="3" t="s">
        <v>690</v>
      </c>
      <c r="E1121" s="3" t="s">
        <v>895</v>
      </c>
      <c r="F1121" s="3" t="s">
        <v>1112</v>
      </c>
      <c r="G1121" s="3" t="s">
        <v>1644</v>
      </c>
      <c r="H1121" s="3" t="s">
        <v>1649</v>
      </c>
      <c r="I1121" s="3" t="s">
        <v>1142</v>
      </c>
      <c r="J1121" s="3">
        <v>7</v>
      </c>
    </row>
    <row r="1122" spans="1:10" x14ac:dyDescent="0.2">
      <c r="A1122" s="3" t="s">
        <v>248</v>
      </c>
      <c r="B1122" s="3" t="s">
        <v>321</v>
      </c>
      <c r="C1122" s="3" t="s">
        <v>584</v>
      </c>
      <c r="D1122" s="3" t="s">
        <v>690</v>
      </c>
      <c r="E1122" s="3" t="s">
        <v>895</v>
      </c>
      <c r="F1122" s="3" t="s">
        <v>1112</v>
      </c>
      <c r="G1122" s="3" t="s">
        <v>1644</v>
      </c>
      <c r="H1122" s="3" t="s">
        <v>1649</v>
      </c>
      <c r="I1122" s="3" t="s">
        <v>1142</v>
      </c>
      <c r="J1122" s="3">
        <v>7</v>
      </c>
    </row>
    <row r="1123" spans="1:10" x14ac:dyDescent="0.2">
      <c r="A1123" s="3" t="s">
        <v>256</v>
      </c>
      <c r="B1123" s="3" t="s">
        <v>320</v>
      </c>
      <c r="C1123" s="3" t="s">
        <v>584</v>
      </c>
      <c r="D1123" s="3" t="s">
        <v>690</v>
      </c>
      <c r="E1123" s="3" t="s">
        <v>895</v>
      </c>
      <c r="F1123" s="3" t="s">
        <v>1112</v>
      </c>
      <c r="G1123" s="3" t="s">
        <v>1644</v>
      </c>
      <c r="H1123" s="3" t="s">
        <v>1648</v>
      </c>
      <c r="I1123" s="3" t="s">
        <v>1113</v>
      </c>
      <c r="J1123" s="3">
        <v>3</v>
      </c>
    </row>
    <row r="1124" spans="1:10" x14ac:dyDescent="0.2">
      <c r="A1124" s="3" t="s">
        <v>256</v>
      </c>
      <c r="B1124" s="3" t="s">
        <v>321</v>
      </c>
      <c r="C1124" s="3" t="s">
        <v>584</v>
      </c>
      <c r="D1124" s="3" t="s">
        <v>690</v>
      </c>
      <c r="E1124" s="3" t="s">
        <v>895</v>
      </c>
      <c r="F1124" s="3" t="s">
        <v>1112</v>
      </c>
      <c r="G1124" s="3" t="s">
        <v>1644</v>
      </c>
      <c r="H1124" s="3" t="s">
        <v>1648</v>
      </c>
      <c r="I1124" s="3" t="s">
        <v>1113</v>
      </c>
      <c r="J1124" s="3">
        <v>3</v>
      </c>
    </row>
    <row r="1125" spans="1:10" x14ac:dyDescent="0.2">
      <c r="A1125" s="3" t="s">
        <v>286</v>
      </c>
      <c r="B1125" s="3" t="s">
        <v>320</v>
      </c>
      <c r="C1125" s="3" t="s">
        <v>584</v>
      </c>
      <c r="D1125" s="3" t="s">
        <v>690</v>
      </c>
      <c r="E1125" s="3" t="s">
        <v>895</v>
      </c>
      <c r="F1125" s="3" t="s">
        <v>1112</v>
      </c>
      <c r="G1125" s="3" t="s">
        <v>1644</v>
      </c>
      <c r="H1125" s="3" t="s">
        <v>1645</v>
      </c>
      <c r="I1125" s="3" t="s">
        <v>1115</v>
      </c>
      <c r="J1125" s="3">
        <v>7</v>
      </c>
    </row>
    <row r="1126" spans="1:10" x14ac:dyDescent="0.2">
      <c r="A1126" s="3" t="s">
        <v>286</v>
      </c>
      <c r="B1126" s="3" t="s">
        <v>321</v>
      </c>
      <c r="C1126" s="3" t="s">
        <v>584</v>
      </c>
      <c r="D1126" s="3" t="s">
        <v>690</v>
      </c>
      <c r="E1126" s="3" t="s">
        <v>895</v>
      </c>
      <c r="F1126" s="3" t="s">
        <v>1112</v>
      </c>
      <c r="G1126" s="3" t="s">
        <v>1644</v>
      </c>
      <c r="H1126" s="3" t="s">
        <v>1645</v>
      </c>
      <c r="I1126" s="3" t="s">
        <v>1115</v>
      </c>
      <c r="J1126" s="3">
        <v>7</v>
      </c>
    </row>
    <row r="1127" spans="1:10" x14ac:dyDescent="0.2">
      <c r="A1127" s="3" t="s">
        <v>286</v>
      </c>
      <c r="B1127" s="3" t="s">
        <v>321</v>
      </c>
      <c r="C1127" s="3" t="s">
        <v>584</v>
      </c>
      <c r="D1127" s="3" t="s">
        <v>690</v>
      </c>
      <c r="E1127" s="3" t="s">
        <v>895</v>
      </c>
      <c r="F1127" s="3" t="s">
        <v>1112</v>
      </c>
      <c r="G1127" s="3" t="s">
        <v>1644</v>
      </c>
      <c r="H1127" s="3" t="s">
        <v>1645</v>
      </c>
      <c r="I1127" s="3" t="s">
        <v>1115</v>
      </c>
      <c r="J1127" s="3">
        <v>7</v>
      </c>
    </row>
    <row r="1128" spans="1:10" x14ac:dyDescent="0.2">
      <c r="A1128" s="3" t="s">
        <v>117</v>
      </c>
      <c r="B1128" s="3" t="s">
        <v>320</v>
      </c>
      <c r="C1128" s="3" t="s">
        <v>584</v>
      </c>
      <c r="D1128" s="3" t="s">
        <v>690</v>
      </c>
      <c r="E1128" s="3" t="s">
        <v>895</v>
      </c>
      <c r="F1128" s="3" t="s">
        <v>1112</v>
      </c>
      <c r="G1128" s="3" t="s">
        <v>1644</v>
      </c>
      <c r="H1128" s="3" t="s">
        <v>1649</v>
      </c>
      <c r="I1128" s="3" t="s">
        <v>1115</v>
      </c>
      <c r="J1128" s="3">
        <v>7</v>
      </c>
    </row>
    <row r="1129" spans="1:10" x14ac:dyDescent="0.2">
      <c r="A1129" s="3" t="s">
        <v>205</v>
      </c>
      <c r="B1129" s="3" t="s">
        <v>320</v>
      </c>
      <c r="C1129" s="3" t="s">
        <v>584</v>
      </c>
      <c r="D1129" s="3" t="s">
        <v>690</v>
      </c>
      <c r="E1129" s="3" t="s">
        <v>895</v>
      </c>
      <c r="F1129" s="3" t="s">
        <v>1112</v>
      </c>
      <c r="G1129" s="3" t="s">
        <v>1644</v>
      </c>
      <c r="H1129" s="3" t="s">
        <v>1648</v>
      </c>
      <c r="I1129" s="3" t="s">
        <v>1140</v>
      </c>
      <c r="J1129" s="3">
        <v>3</v>
      </c>
    </row>
    <row r="1130" spans="1:10" x14ac:dyDescent="0.2">
      <c r="A1130" s="3" t="s">
        <v>205</v>
      </c>
      <c r="B1130" s="3" t="s">
        <v>321</v>
      </c>
      <c r="C1130" s="3" t="s">
        <v>584</v>
      </c>
      <c r="D1130" s="3" t="s">
        <v>690</v>
      </c>
      <c r="E1130" s="3" t="s">
        <v>895</v>
      </c>
      <c r="F1130" s="3" t="s">
        <v>1112</v>
      </c>
      <c r="G1130" s="3" t="s">
        <v>1644</v>
      </c>
      <c r="H1130" s="3" t="s">
        <v>1648</v>
      </c>
      <c r="I1130" s="3" t="s">
        <v>1140</v>
      </c>
      <c r="J1130" s="3">
        <v>3</v>
      </c>
    </row>
    <row r="1131" spans="1:10" x14ac:dyDescent="0.2">
      <c r="A1131" s="3" t="s">
        <v>507</v>
      </c>
      <c r="B1131" s="3" t="s">
        <v>321</v>
      </c>
      <c r="C1131" s="3" t="s">
        <v>584</v>
      </c>
      <c r="D1131" s="3" t="s">
        <v>690</v>
      </c>
      <c r="E1131" s="3" t="s">
        <v>895</v>
      </c>
      <c r="F1131" s="3" t="s">
        <v>1112</v>
      </c>
      <c r="G1131" s="3" t="s">
        <v>1644</v>
      </c>
      <c r="H1131" s="3" t="s">
        <v>1648</v>
      </c>
      <c r="I1131" s="3" t="s">
        <v>1140</v>
      </c>
      <c r="J1131" s="3">
        <v>3</v>
      </c>
    </row>
    <row r="1132" spans="1:10" x14ac:dyDescent="0.2">
      <c r="A1132" s="3" t="s">
        <v>137</v>
      </c>
      <c r="B1132" s="3" t="s">
        <v>320</v>
      </c>
      <c r="C1132" s="3" t="s">
        <v>584</v>
      </c>
      <c r="D1132" s="3" t="s">
        <v>690</v>
      </c>
      <c r="E1132" s="3" t="s">
        <v>895</v>
      </c>
      <c r="F1132" s="3" t="s">
        <v>1112</v>
      </c>
      <c r="G1132" s="3" t="s">
        <v>1644</v>
      </c>
      <c r="H1132" s="3" t="s">
        <v>1649</v>
      </c>
      <c r="I1132" s="3" t="s">
        <v>1115</v>
      </c>
      <c r="J1132" s="3">
        <v>7</v>
      </c>
    </row>
    <row r="1133" spans="1:10" x14ac:dyDescent="0.2">
      <c r="A1133" s="3" t="s">
        <v>137</v>
      </c>
      <c r="B1133" s="3" t="s">
        <v>321</v>
      </c>
      <c r="C1133" s="3" t="s">
        <v>584</v>
      </c>
      <c r="D1133" s="3" t="s">
        <v>690</v>
      </c>
      <c r="E1133" s="3" t="s">
        <v>895</v>
      </c>
      <c r="F1133" s="3" t="s">
        <v>1112</v>
      </c>
      <c r="G1133" s="3" t="s">
        <v>1644</v>
      </c>
      <c r="H1133" s="3" t="s">
        <v>1649</v>
      </c>
      <c r="I1133" s="3" t="s">
        <v>1115</v>
      </c>
      <c r="J1133" s="3">
        <v>7</v>
      </c>
    </row>
    <row r="1134" spans="1:10" x14ac:dyDescent="0.2">
      <c r="A1134" s="3" t="s">
        <v>313</v>
      </c>
      <c r="B1134" s="3" t="s">
        <v>320</v>
      </c>
      <c r="C1134" s="3" t="s">
        <v>584</v>
      </c>
      <c r="D1134" s="3" t="s">
        <v>690</v>
      </c>
      <c r="E1134" s="3" t="s">
        <v>895</v>
      </c>
      <c r="F1134" s="3" t="s">
        <v>1112</v>
      </c>
      <c r="G1134" s="3" t="s">
        <v>1644</v>
      </c>
      <c r="H1134" s="3" t="s">
        <v>1649</v>
      </c>
      <c r="I1134" s="3" t="s">
        <v>1115</v>
      </c>
      <c r="J1134" s="3">
        <v>7</v>
      </c>
    </row>
    <row r="1135" spans="1:10" x14ac:dyDescent="0.2">
      <c r="A1135" s="3" t="s">
        <v>247</v>
      </c>
      <c r="B1135" s="3" t="s">
        <v>320</v>
      </c>
      <c r="C1135" s="3" t="s">
        <v>584</v>
      </c>
      <c r="D1135" s="3" t="s">
        <v>690</v>
      </c>
      <c r="E1135" s="3" t="s">
        <v>895</v>
      </c>
      <c r="F1135" s="3" t="s">
        <v>1112</v>
      </c>
      <c r="G1135" s="3" t="s">
        <v>1644</v>
      </c>
      <c r="H1135" s="3" t="s">
        <v>1645</v>
      </c>
      <c r="I1135" s="3" t="s">
        <v>1115</v>
      </c>
      <c r="J1135" s="3">
        <v>7</v>
      </c>
    </row>
    <row r="1136" spans="1:10" x14ac:dyDescent="0.2">
      <c r="A1136" s="3" t="s">
        <v>247</v>
      </c>
      <c r="B1136" s="3" t="s">
        <v>321</v>
      </c>
      <c r="C1136" s="3" t="s">
        <v>584</v>
      </c>
      <c r="D1136" s="3" t="s">
        <v>690</v>
      </c>
      <c r="E1136" s="3" t="s">
        <v>895</v>
      </c>
      <c r="F1136" s="3" t="s">
        <v>1112</v>
      </c>
      <c r="G1136" s="3" t="s">
        <v>1644</v>
      </c>
      <c r="H1136" s="3" t="s">
        <v>1645</v>
      </c>
      <c r="I1136" s="3" t="s">
        <v>1115</v>
      </c>
      <c r="J1136" s="3">
        <v>7</v>
      </c>
    </row>
    <row r="1137" spans="1:10" x14ac:dyDescent="0.2">
      <c r="A1137" s="3" t="s">
        <v>179</v>
      </c>
      <c r="B1137" s="3" t="s">
        <v>320</v>
      </c>
      <c r="C1137" s="3" t="s">
        <v>584</v>
      </c>
      <c r="D1137" s="3" t="s">
        <v>690</v>
      </c>
      <c r="E1137" s="3" t="s">
        <v>895</v>
      </c>
      <c r="F1137" s="3" t="s">
        <v>1112</v>
      </c>
      <c r="G1137" s="3" t="s">
        <v>1644</v>
      </c>
      <c r="H1137" s="3" t="s">
        <v>1649</v>
      </c>
      <c r="I1137" s="3" t="s">
        <v>1115</v>
      </c>
      <c r="J1137" s="3">
        <v>7</v>
      </c>
    </row>
    <row r="1138" spans="1:10" x14ac:dyDescent="0.2">
      <c r="A1138" s="3" t="s">
        <v>179</v>
      </c>
      <c r="B1138" s="3" t="s">
        <v>321</v>
      </c>
      <c r="C1138" s="3" t="s">
        <v>584</v>
      </c>
      <c r="D1138" s="3" t="s">
        <v>690</v>
      </c>
      <c r="E1138" s="3" t="s">
        <v>895</v>
      </c>
      <c r="F1138" s="3" t="s">
        <v>1112</v>
      </c>
      <c r="G1138" s="3" t="s">
        <v>1644</v>
      </c>
      <c r="H1138" s="3" t="s">
        <v>1649</v>
      </c>
      <c r="I1138" s="3" t="s">
        <v>1115</v>
      </c>
      <c r="J1138" s="3">
        <v>7</v>
      </c>
    </row>
    <row r="1139" spans="1:10" x14ac:dyDescent="0.2">
      <c r="A1139" s="3" t="s">
        <v>371</v>
      </c>
      <c r="B1139" s="3" t="s">
        <v>472</v>
      </c>
      <c r="C1139" s="3" t="s">
        <v>584</v>
      </c>
      <c r="D1139" s="3" t="s">
        <v>690</v>
      </c>
      <c r="E1139" s="3" t="s">
        <v>896</v>
      </c>
      <c r="F1139" s="3" t="s">
        <v>1112</v>
      </c>
      <c r="G1139" s="3" t="s">
        <v>1525</v>
      </c>
      <c r="H1139" s="3" t="s">
        <v>1528</v>
      </c>
      <c r="I1139" s="3" t="s">
        <v>1115</v>
      </c>
      <c r="J1139" s="3">
        <v>4</v>
      </c>
    </row>
    <row r="1140" spans="1:10" x14ac:dyDescent="0.2">
      <c r="A1140" s="3" t="s">
        <v>88</v>
      </c>
      <c r="B1140" s="3" t="s">
        <v>320</v>
      </c>
      <c r="C1140" s="3" t="s">
        <v>584</v>
      </c>
      <c r="D1140" s="3" t="s">
        <v>690</v>
      </c>
      <c r="E1140" s="3" t="s">
        <v>896</v>
      </c>
      <c r="F1140" s="3" t="s">
        <v>1112</v>
      </c>
      <c r="G1140" s="3" t="s">
        <v>1525</v>
      </c>
      <c r="H1140" s="3" t="s">
        <v>1527</v>
      </c>
      <c r="I1140" s="3" t="s">
        <v>1115</v>
      </c>
      <c r="J1140" s="3">
        <v>4</v>
      </c>
    </row>
    <row r="1141" spans="1:10" x14ac:dyDescent="0.2">
      <c r="A1141" s="3" t="s">
        <v>88</v>
      </c>
      <c r="B1141" s="3" t="s">
        <v>321</v>
      </c>
      <c r="C1141" s="3" t="s">
        <v>584</v>
      </c>
      <c r="D1141" s="3" t="s">
        <v>690</v>
      </c>
      <c r="E1141" s="3" t="s">
        <v>896</v>
      </c>
      <c r="F1141" s="3" t="s">
        <v>1112</v>
      </c>
      <c r="G1141" s="3" t="s">
        <v>1525</v>
      </c>
      <c r="H1141" s="3" t="s">
        <v>1527</v>
      </c>
      <c r="I1141" s="3" t="s">
        <v>1115</v>
      </c>
      <c r="J1141" s="3">
        <v>4</v>
      </c>
    </row>
    <row r="1142" spans="1:10" x14ac:dyDescent="0.2">
      <c r="A1142" s="3" t="s">
        <v>237</v>
      </c>
      <c r="B1142" s="3" t="s">
        <v>320</v>
      </c>
      <c r="C1142" s="3" t="s">
        <v>584</v>
      </c>
      <c r="D1142" s="3" t="s">
        <v>690</v>
      </c>
      <c r="E1142" s="3" t="s">
        <v>896</v>
      </c>
      <c r="F1142" s="3" t="s">
        <v>1112</v>
      </c>
      <c r="G1142" s="3" t="s">
        <v>1525</v>
      </c>
      <c r="H1142" s="3" t="s">
        <v>1527</v>
      </c>
      <c r="I1142" s="3" t="s">
        <v>1115</v>
      </c>
      <c r="J1142" s="3">
        <v>4</v>
      </c>
    </row>
    <row r="1143" spans="1:10" x14ac:dyDescent="0.2">
      <c r="A1143" s="3" t="s">
        <v>509</v>
      </c>
      <c r="B1143" s="3" t="s">
        <v>321</v>
      </c>
      <c r="C1143" s="3" t="s">
        <v>584</v>
      </c>
      <c r="D1143" s="3" t="s">
        <v>690</v>
      </c>
      <c r="E1143" s="3" t="s">
        <v>896</v>
      </c>
      <c r="F1143" s="3" t="s">
        <v>1112</v>
      </c>
      <c r="G1143" s="3" t="s">
        <v>1525</v>
      </c>
      <c r="H1143" s="3" t="s">
        <v>1528</v>
      </c>
      <c r="I1143" s="3" t="s">
        <v>1115</v>
      </c>
      <c r="J1143" s="3">
        <v>4</v>
      </c>
    </row>
    <row r="1144" spans="1:10" x14ac:dyDescent="0.2">
      <c r="A1144" s="3" t="s">
        <v>45</v>
      </c>
      <c r="B1144" s="3" t="s">
        <v>320</v>
      </c>
      <c r="C1144" s="3" t="s">
        <v>584</v>
      </c>
      <c r="D1144" s="3" t="s">
        <v>690</v>
      </c>
      <c r="E1144" s="3" t="s">
        <v>896</v>
      </c>
      <c r="F1144" s="3" t="s">
        <v>1112</v>
      </c>
      <c r="G1144" s="3" t="s">
        <v>1525</v>
      </c>
      <c r="H1144" s="3" t="s">
        <v>1528</v>
      </c>
      <c r="I1144" s="3" t="s">
        <v>1115</v>
      </c>
      <c r="J1144" s="3">
        <v>4</v>
      </c>
    </row>
    <row r="1145" spans="1:10" x14ac:dyDescent="0.2">
      <c r="A1145" s="3" t="s">
        <v>45</v>
      </c>
      <c r="B1145" s="3" t="s">
        <v>320</v>
      </c>
      <c r="C1145" s="3" t="s">
        <v>584</v>
      </c>
      <c r="D1145" s="3" t="s">
        <v>690</v>
      </c>
      <c r="E1145" s="3" t="s">
        <v>896</v>
      </c>
      <c r="F1145" s="3" t="s">
        <v>1112</v>
      </c>
      <c r="G1145" s="3" t="s">
        <v>1525</v>
      </c>
      <c r="H1145" s="3" t="s">
        <v>1528</v>
      </c>
      <c r="I1145" s="3" t="s">
        <v>1115</v>
      </c>
      <c r="J1145" s="3">
        <v>4</v>
      </c>
    </row>
    <row r="1146" spans="1:10" x14ac:dyDescent="0.2">
      <c r="A1146" s="3" t="s">
        <v>45</v>
      </c>
      <c r="B1146" s="3" t="s">
        <v>320</v>
      </c>
      <c r="C1146" s="3" t="s">
        <v>584</v>
      </c>
      <c r="D1146" s="3" t="s">
        <v>690</v>
      </c>
      <c r="E1146" s="3" t="s">
        <v>896</v>
      </c>
      <c r="F1146" s="3" t="s">
        <v>1112</v>
      </c>
      <c r="G1146" s="3" t="s">
        <v>1525</v>
      </c>
      <c r="H1146" s="3" t="s">
        <v>1528</v>
      </c>
      <c r="I1146" s="3" t="s">
        <v>1115</v>
      </c>
      <c r="J1146" s="3">
        <v>4</v>
      </c>
    </row>
    <row r="1147" spans="1:10" x14ac:dyDescent="0.2">
      <c r="A1147" s="3" t="s">
        <v>45</v>
      </c>
      <c r="B1147" s="3" t="s">
        <v>321</v>
      </c>
      <c r="C1147" s="3" t="s">
        <v>584</v>
      </c>
      <c r="D1147" s="3" t="s">
        <v>690</v>
      </c>
      <c r="E1147" s="3" t="s">
        <v>896</v>
      </c>
      <c r="F1147" s="3" t="s">
        <v>1112</v>
      </c>
      <c r="G1147" s="3" t="s">
        <v>1525</v>
      </c>
      <c r="H1147" s="3" t="s">
        <v>1528</v>
      </c>
      <c r="I1147" s="3" t="s">
        <v>1115</v>
      </c>
      <c r="J1147" s="3">
        <v>4</v>
      </c>
    </row>
    <row r="1148" spans="1:10" x14ac:dyDescent="0.2">
      <c r="A1148" s="3" t="s">
        <v>45</v>
      </c>
      <c r="B1148" s="3" t="s">
        <v>321</v>
      </c>
      <c r="C1148" s="3" t="s">
        <v>584</v>
      </c>
      <c r="D1148" s="3" t="s">
        <v>690</v>
      </c>
      <c r="E1148" s="3" t="s">
        <v>896</v>
      </c>
      <c r="F1148" s="3" t="s">
        <v>1112</v>
      </c>
      <c r="G1148" s="3" t="s">
        <v>1525</v>
      </c>
      <c r="H1148" s="3" t="s">
        <v>1528</v>
      </c>
      <c r="I1148" s="3" t="s">
        <v>1115</v>
      </c>
      <c r="J1148" s="3">
        <v>4</v>
      </c>
    </row>
    <row r="1149" spans="1:10" x14ac:dyDescent="0.2">
      <c r="A1149" s="3" t="s">
        <v>15</v>
      </c>
      <c r="B1149" s="3" t="s">
        <v>320</v>
      </c>
      <c r="C1149" s="3" t="s">
        <v>584</v>
      </c>
      <c r="D1149" s="3" t="s">
        <v>690</v>
      </c>
      <c r="E1149" s="3" t="s">
        <v>896</v>
      </c>
      <c r="F1149" s="3" t="s">
        <v>1112</v>
      </c>
      <c r="G1149" s="3" t="s">
        <v>1525</v>
      </c>
      <c r="H1149" s="3" t="s">
        <v>1526</v>
      </c>
      <c r="I1149" s="3" t="s">
        <v>1115</v>
      </c>
      <c r="J1149" s="3">
        <v>5</v>
      </c>
    </row>
    <row r="1150" spans="1:10" x14ac:dyDescent="0.2">
      <c r="A1150" s="3" t="s">
        <v>15</v>
      </c>
      <c r="B1150" s="3" t="s">
        <v>321</v>
      </c>
      <c r="C1150" s="3" t="s">
        <v>584</v>
      </c>
      <c r="D1150" s="3" t="s">
        <v>690</v>
      </c>
      <c r="E1150" s="3" t="s">
        <v>896</v>
      </c>
      <c r="F1150" s="3" t="s">
        <v>1112</v>
      </c>
      <c r="G1150" s="3" t="s">
        <v>1525</v>
      </c>
      <c r="H1150" s="3" t="s">
        <v>1526</v>
      </c>
      <c r="I1150" s="3" t="s">
        <v>1115</v>
      </c>
      <c r="J1150" s="3">
        <v>5</v>
      </c>
    </row>
    <row r="1151" spans="1:10" x14ac:dyDescent="0.2">
      <c r="A1151" s="3" t="s">
        <v>21</v>
      </c>
      <c r="B1151" s="3" t="s">
        <v>320</v>
      </c>
      <c r="C1151" s="3" t="s">
        <v>584</v>
      </c>
      <c r="D1151" s="3" t="s">
        <v>690</v>
      </c>
      <c r="E1151" s="3" t="s">
        <v>896</v>
      </c>
      <c r="F1151" s="3" t="s">
        <v>1112</v>
      </c>
      <c r="G1151" s="3" t="s">
        <v>1525</v>
      </c>
      <c r="H1151" s="3" t="s">
        <v>1526</v>
      </c>
      <c r="I1151" s="3" t="s">
        <v>1115</v>
      </c>
      <c r="J1151" s="3">
        <v>5</v>
      </c>
    </row>
    <row r="1152" spans="1:10" x14ac:dyDescent="0.2">
      <c r="A1152" s="3" t="s">
        <v>21</v>
      </c>
      <c r="B1152" s="3" t="s">
        <v>321</v>
      </c>
      <c r="C1152" s="3" t="s">
        <v>584</v>
      </c>
      <c r="D1152" s="3" t="s">
        <v>690</v>
      </c>
      <c r="E1152" s="3" t="s">
        <v>896</v>
      </c>
      <c r="F1152" s="3" t="s">
        <v>1112</v>
      </c>
      <c r="G1152" s="3" t="s">
        <v>1525</v>
      </c>
      <c r="H1152" s="3" t="s">
        <v>1526</v>
      </c>
      <c r="I1152" s="3" t="s">
        <v>1115</v>
      </c>
      <c r="J1152" s="3">
        <v>5</v>
      </c>
    </row>
    <row r="1153" spans="1:10" x14ac:dyDescent="0.2">
      <c r="A1153" s="3" t="s">
        <v>66</v>
      </c>
      <c r="B1153" s="3" t="s">
        <v>320</v>
      </c>
      <c r="C1153" s="3" t="s">
        <v>584</v>
      </c>
      <c r="D1153" s="3" t="s">
        <v>690</v>
      </c>
      <c r="E1153" s="3" t="s">
        <v>896</v>
      </c>
      <c r="F1153" s="3" t="s">
        <v>1112</v>
      </c>
      <c r="G1153" s="3" t="s">
        <v>1525</v>
      </c>
      <c r="H1153" s="3" t="s">
        <v>1527</v>
      </c>
      <c r="I1153" s="3" t="s">
        <v>1115</v>
      </c>
      <c r="J1153" s="3">
        <v>4</v>
      </c>
    </row>
    <row r="1154" spans="1:10" x14ac:dyDescent="0.2">
      <c r="A1154" s="3" t="s">
        <v>524</v>
      </c>
      <c r="B1154" s="3" t="s">
        <v>321</v>
      </c>
      <c r="C1154" s="3" t="s">
        <v>584</v>
      </c>
      <c r="D1154" s="3" t="s">
        <v>693</v>
      </c>
      <c r="E1154" s="3" t="s">
        <v>905</v>
      </c>
      <c r="F1154" s="3" t="s">
        <v>1112</v>
      </c>
      <c r="G1154" s="3" t="s">
        <v>1507</v>
      </c>
      <c r="H1154" s="3" t="s">
        <v>1510</v>
      </c>
      <c r="I1154" s="3" t="s">
        <v>588</v>
      </c>
      <c r="J1154" s="3">
        <v>1</v>
      </c>
    </row>
    <row r="1155" spans="1:10" x14ac:dyDescent="0.2">
      <c r="A1155" s="3" t="s">
        <v>249</v>
      </c>
      <c r="B1155" s="3" t="s">
        <v>320</v>
      </c>
      <c r="C1155" s="3" t="s">
        <v>584</v>
      </c>
      <c r="D1155" s="3" t="s">
        <v>693</v>
      </c>
      <c r="E1155" s="3" t="s">
        <v>905</v>
      </c>
      <c r="F1155" s="3" t="s">
        <v>1112</v>
      </c>
      <c r="G1155" s="3" t="s">
        <v>1507</v>
      </c>
      <c r="H1155" s="3" t="s">
        <v>1510</v>
      </c>
      <c r="I1155" s="3" t="s">
        <v>588</v>
      </c>
      <c r="J1155" s="3">
        <v>1</v>
      </c>
    </row>
    <row r="1156" spans="1:10" x14ac:dyDescent="0.2">
      <c r="A1156" s="3" t="s">
        <v>295</v>
      </c>
      <c r="B1156" s="3" t="s">
        <v>320</v>
      </c>
      <c r="C1156" s="3" t="s">
        <v>584</v>
      </c>
      <c r="D1156" s="3" t="s">
        <v>693</v>
      </c>
      <c r="E1156" s="3" t="s">
        <v>905</v>
      </c>
      <c r="F1156" s="3" t="s">
        <v>1112</v>
      </c>
      <c r="G1156" s="3" t="s">
        <v>1507</v>
      </c>
      <c r="H1156" s="3" t="s">
        <v>1509</v>
      </c>
      <c r="I1156" s="3" t="s">
        <v>1142</v>
      </c>
      <c r="J1156" s="3">
        <v>5</v>
      </c>
    </row>
    <row r="1157" spans="1:10" x14ac:dyDescent="0.2">
      <c r="A1157" s="3" t="s">
        <v>201</v>
      </c>
      <c r="B1157" s="3" t="s">
        <v>320</v>
      </c>
      <c r="C1157" s="3" t="s">
        <v>584</v>
      </c>
      <c r="D1157" s="3" t="s">
        <v>693</v>
      </c>
      <c r="E1157" s="3" t="s">
        <v>905</v>
      </c>
      <c r="F1157" s="3" t="s">
        <v>1112</v>
      </c>
      <c r="G1157" s="3" t="s">
        <v>1507</v>
      </c>
      <c r="H1157" s="3" t="s">
        <v>1511</v>
      </c>
      <c r="I1157" s="3" t="s">
        <v>574</v>
      </c>
      <c r="J1157" s="3">
        <v>1</v>
      </c>
    </row>
    <row r="1158" spans="1:10" x14ac:dyDescent="0.2">
      <c r="A1158" s="3" t="s">
        <v>124</v>
      </c>
      <c r="B1158" s="3" t="s">
        <v>320</v>
      </c>
      <c r="C1158" s="3" t="s">
        <v>584</v>
      </c>
      <c r="D1158" s="3" t="s">
        <v>693</v>
      </c>
      <c r="E1158" s="3" t="s">
        <v>906</v>
      </c>
      <c r="F1158" s="3" t="s">
        <v>1112</v>
      </c>
      <c r="G1158" s="3" t="s">
        <v>1507</v>
      </c>
      <c r="H1158" s="3" t="s">
        <v>1509</v>
      </c>
      <c r="I1158" s="3" t="s">
        <v>1115</v>
      </c>
      <c r="J1158" s="3">
        <v>5</v>
      </c>
    </row>
    <row r="1159" spans="1:10" x14ac:dyDescent="0.2">
      <c r="A1159" s="3" t="s">
        <v>124</v>
      </c>
      <c r="B1159" s="3" t="s">
        <v>320</v>
      </c>
      <c r="C1159" s="3" t="s">
        <v>584</v>
      </c>
      <c r="D1159" s="3" t="s">
        <v>693</v>
      </c>
      <c r="E1159" s="3" t="s">
        <v>906</v>
      </c>
      <c r="F1159" s="3" t="s">
        <v>1112</v>
      </c>
      <c r="G1159" s="3" t="s">
        <v>1507</v>
      </c>
      <c r="H1159" s="3" t="s">
        <v>1509</v>
      </c>
      <c r="I1159" s="3" t="s">
        <v>1115</v>
      </c>
      <c r="J1159" s="3">
        <v>5</v>
      </c>
    </row>
    <row r="1160" spans="1:10" x14ac:dyDescent="0.2">
      <c r="A1160" s="3" t="s">
        <v>245</v>
      </c>
      <c r="B1160" s="3" t="s">
        <v>320</v>
      </c>
      <c r="C1160" s="3" t="s">
        <v>584</v>
      </c>
      <c r="D1160" s="3" t="s">
        <v>693</v>
      </c>
      <c r="E1160" s="3" t="s">
        <v>906</v>
      </c>
      <c r="F1160" s="3" t="s">
        <v>1112</v>
      </c>
      <c r="G1160" s="3" t="s">
        <v>1507</v>
      </c>
      <c r="H1160" s="3" t="s">
        <v>1511</v>
      </c>
      <c r="I1160" s="3" t="s">
        <v>574</v>
      </c>
      <c r="J1160" s="3">
        <v>1</v>
      </c>
    </row>
    <row r="1161" spans="1:10" x14ac:dyDescent="0.2">
      <c r="A1161" s="3" t="s">
        <v>245</v>
      </c>
      <c r="B1161" s="3" t="s">
        <v>321</v>
      </c>
      <c r="C1161" s="3" t="s">
        <v>584</v>
      </c>
      <c r="D1161" s="3" t="s">
        <v>693</v>
      </c>
      <c r="E1161" s="3" t="s">
        <v>906</v>
      </c>
      <c r="F1161" s="3" t="s">
        <v>1112</v>
      </c>
      <c r="G1161" s="3" t="s">
        <v>1507</v>
      </c>
      <c r="H1161" s="3" t="s">
        <v>1511</v>
      </c>
      <c r="I1161" s="3" t="s">
        <v>574</v>
      </c>
      <c r="J1161" s="3">
        <v>1</v>
      </c>
    </row>
    <row r="1162" spans="1:10" x14ac:dyDescent="0.2">
      <c r="A1162" s="3" t="s">
        <v>143</v>
      </c>
      <c r="B1162" s="3" t="s">
        <v>320</v>
      </c>
      <c r="C1162" s="3" t="s">
        <v>584</v>
      </c>
      <c r="D1162" s="3" t="s">
        <v>694</v>
      </c>
      <c r="E1162" s="3" t="s">
        <v>908</v>
      </c>
      <c r="F1162" s="3" t="s">
        <v>1112</v>
      </c>
      <c r="G1162" s="3" t="s">
        <v>1507</v>
      </c>
      <c r="H1162" s="3" t="s">
        <v>1512</v>
      </c>
      <c r="I1162" s="3" t="s">
        <v>1320</v>
      </c>
      <c r="J1162" s="3">
        <v>4</v>
      </c>
    </row>
    <row r="1163" spans="1:10" x14ac:dyDescent="0.2">
      <c r="A1163" s="3" t="s">
        <v>143</v>
      </c>
      <c r="B1163" s="3" t="s">
        <v>321</v>
      </c>
      <c r="C1163" s="3" t="s">
        <v>584</v>
      </c>
      <c r="D1163" s="3" t="s">
        <v>694</v>
      </c>
      <c r="E1163" s="3" t="s">
        <v>908</v>
      </c>
      <c r="F1163" s="3" t="s">
        <v>1112</v>
      </c>
      <c r="G1163" s="3" t="s">
        <v>1507</v>
      </c>
      <c r="H1163" s="3" t="s">
        <v>1512</v>
      </c>
      <c r="I1163" s="3" t="s">
        <v>1320</v>
      </c>
      <c r="J1163" s="3">
        <v>4</v>
      </c>
    </row>
    <row r="1164" spans="1:10" x14ac:dyDescent="0.2">
      <c r="A1164" s="3" t="s">
        <v>393</v>
      </c>
      <c r="B1164" s="3" t="s">
        <v>472</v>
      </c>
      <c r="C1164" s="3" t="s">
        <v>584</v>
      </c>
      <c r="D1164" s="3" t="s">
        <v>694</v>
      </c>
      <c r="E1164" s="3" t="s">
        <v>908</v>
      </c>
      <c r="F1164" s="3" t="s">
        <v>1112</v>
      </c>
      <c r="G1164" s="3" t="s">
        <v>1507</v>
      </c>
      <c r="H1164" s="3" t="s">
        <v>1508</v>
      </c>
      <c r="I1164" s="3" t="s">
        <v>578</v>
      </c>
      <c r="J1164" s="3">
        <v>6</v>
      </c>
    </row>
    <row r="1165" spans="1:10" x14ac:dyDescent="0.2">
      <c r="A1165" s="3" t="s">
        <v>242</v>
      </c>
      <c r="B1165" s="3" t="s">
        <v>320</v>
      </c>
      <c r="C1165" s="3" t="s">
        <v>584</v>
      </c>
      <c r="D1165" s="3" t="s">
        <v>694</v>
      </c>
      <c r="E1165" s="3" t="s">
        <v>908</v>
      </c>
      <c r="F1165" s="3" t="s">
        <v>1112</v>
      </c>
      <c r="G1165" s="3" t="s">
        <v>1507</v>
      </c>
      <c r="H1165" s="3" t="s">
        <v>1510</v>
      </c>
      <c r="I1165" s="3" t="s">
        <v>574</v>
      </c>
      <c r="J1165" s="3">
        <v>1</v>
      </c>
    </row>
    <row r="1166" spans="1:10" x14ac:dyDescent="0.2">
      <c r="A1166" s="3" t="s">
        <v>394</v>
      </c>
      <c r="B1166" s="3" t="s">
        <v>472</v>
      </c>
      <c r="C1166" s="3" t="s">
        <v>584</v>
      </c>
      <c r="D1166" s="3" t="s">
        <v>694</v>
      </c>
      <c r="E1166" s="3" t="s">
        <v>908</v>
      </c>
      <c r="F1166" s="3" t="s">
        <v>1112</v>
      </c>
      <c r="G1166" s="3" t="s">
        <v>1507</v>
      </c>
      <c r="H1166" s="3" t="s">
        <v>1512</v>
      </c>
      <c r="I1166" s="3" t="s">
        <v>578</v>
      </c>
      <c r="J1166" s="3">
        <v>4</v>
      </c>
    </row>
    <row r="1167" spans="1:10" x14ac:dyDescent="0.2">
      <c r="A1167" s="3" t="s">
        <v>395</v>
      </c>
      <c r="B1167" s="3" t="s">
        <v>472</v>
      </c>
      <c r="C1167" s="3" t="s">
        <v>584</v>
      </c>
      <c r="D1167" s="3" t="s">
        <v>694</v>
      </c>
      <c r="E1167" s="3" t="s">
        <v>908</v>
      </c>
      <c r="F1167" s="3" t="s">
        <v>1112</v>
      </c>
      <c r="G1167" s="3" t="s">
        <v>1507</v>
      </c>
      <c r="H1167" s="3" t="s">
        <v>1512</v>
      </c>
      <c r="I1167" s="3" t="s">
        <v>1142</v>
      </c>
      <c r="J1167" s="3">
        <v>4</v>
      </c>
    </row>
    <row r="1168" spans="1:10" x14ac:dyDescent="0.2">
      <c r="A1168" s="3" t="s">
        <v>158</v>
      </c>
      <c r="B1168" s="3" t="s">
        <v>320</v>
      </c>
      <c r="C1168" s="3" t="s">
        <v>584</v>
      </c>
      <c r="D1168" s="3" t="s">
        <v>694</v>
      </c>
      <c r="E1168" s="3" t="s">
        <v>908</v>
      </c>
      <c r="F1168" s="3" t="s">
        <v>1112</v>
      </c>
      <c r="G1168" s="3" t="s">
        <v>1507</v>
      </c>
      <c r="H1168" s="3" t="s">
        <v>1508</v>
      </c>
      <c r="I1168" s="3" t="s">
        <v>1320</v>
      </c>
      <c r="J1168" s="3">
        <v>6</v>
      </c>
    </row>
    <row r="1169" spans="1:10" x14ac:dyDescent="0.2">
      <c r="A1169" s="3" t="s">
        <v>158</v>
      </c>
      <c r="B1169" s="3" t="s">
        <v>321</v>
      </c>
      <c r="C1169" s="3" t="s">
        <v>584</v>
      </c>
      <c r="D1169" s="3" t="s">
        <v>694</v>
      </c>
      <c r="E1169" s="3" t="s">
        <v>908</v>
      </c>
      <c r="F1169" s="3" t="s">
        <v>1112</v>
      </c>
      <c r="G1169" s="3" t="s">
        <v>1507</v>
      </c>
      <c r="H1169" s="3" t="s">
        <v>1508</v>
      </c>
      <c r="I1169" s="3" t="s">
        <v>1320</v>
      </c>
      <c r="J1169" s="3">
        <v>6</v>
      </c>
    </row>
    <row r="1170" spans="1:10" x14ac:dyDescent="0.2">
      <c r="A1170" s="3" t="s">
        <v>115</v>
      </c>
      <c r="B1170" s="3" t="s">
        <v>320</v>
      </c>
      <c r="C1170" s="3" t="s">
        <v>584</v>
      </c>
      <c r="D1170" s="3" t="s">
        <v>694</v>
      </c>
      <c r="E1170" s="3" t="s">
        <v>908</v>
      </c>
      <c r="F1170" s="3" t="s">
        <v>1112</v>
      </c>
      <c r="G1170" s="3" t="s">
        <v>1507</v>
      </c>
      <c r="H1170" s="3" t="s">
        <v>1508</v>
      </c>
      <c r="I1170" s="3" t="s">
        <v>1320</v>
      </c>
      <c r="J1170" s="3">
        <v>6</v>
      </c>
    </row>
    <row r="1171" spans="1:10" x14ac:dyDescent="0.2">
      <c r="A1171" s="3" t="s">
        <v>115</v>
      </c>
      <c r="B1171" s="3" t="s">
        <v>321</v>
      </c>
      <c r="C1171" s="3" t="s">
        <v>584</v>
      </c>
      <c r="D1171" s="3" t="s">
        <v>694</v>
      </c>
      <c r="E1171" s="3" t="s">
        <v>908</v>
      </c>
      <c r="F1171" s="3" t="s">
        <v>1112</v>
      </c>
      <c r="G1171" s="3" t="s">
        <v>1507</v>
      </c>
      <c r="H1171" s="3" t="s">
        <v>1508</v>
      </c>
      <c r="I1171" s="3" t="s">
        <v>1320</v>
      </c>
      <c r="J1171" s="3">
        <v>6</v>
      </c>
    </row>
    <row r="1172" spans="1:10" x14ac:dyDescent="0.2">
      <c r="A1172" s="3" t="s">
        <v>396</v>
      </c>
      <c r="B1172" s="3" t="s">
        <v>472</v>
      </c>
      <c r="C1172" s="3" t="s">
        <v>584</v>
      </c>
      <c r="D1172" s="3" t="s">
        <v>694</v>
      </c>
      <c r="E1172" s="3" t="s">
        <v>908</v>
      </c>
      <c r="F1172" s="3" t="s">
        <v>1112</v>
      </c>
      <c r="G1172" s="3" t="s">
        <v>1507</v>
      </c>
      <c r="H1172" s="3" t="s">
        <v>1508</v>
      </c>
      <c r="I1172" s="3" t="s">
        <v>578</v>
      </c>
      <c r="J1172" s="3">
        <v>6</v>
      </c>
    </row>
    <row r="1173" spans="1:10" x14ac:dyDescent="0.2">
      <c r="A1173" s="3" t="s">
        <v>396</v>
      </c>
      <c r="B1173" s="3" t="s">
        <v>472</v>
      </c>
      <c r="C1173" s="3" t="s">
        <v>584</v>
      </c>
      <c r="D1173" s="3" t="s">
        <v>694</v>
      </c>
      <c r="E1173" s="3" t="s">
        <v>908</v>
      </c>
      <c r="F1173" s="3" t="s">
        <v>1112</v>
      </c>
      <c r="G1173" s="3" t="s">
        <v>1507</v>
      </c>
      <c r="H1173" s="3" t="s">
        <v>1508</v>
      </c>
      <c r="I1173" s="3" t="s">
        <v>578</v>
      </c>
      <c r="J1173" s="3">
        <v>6</v>
      </c>
    </row>
    <row r="1174" spans="1:10" x14ac:dyDescent="0.2">
      <c r="A1174" s="3" t="s">
        <v>396</v>
      </c>
      <c r="B1174" s="3" t="s">
        <v>321</v>
      </c>
      <c r="C1174" s="3" t="s">
        <v>584</v>
      </c>
      <c r="D1174" s="3" t="s">
        <v>694</v>
      </c>
      <c r="E1174" s="3" t="s">
        <v>908</v>
      </c>
      <c r="F1174" s="3" t="s">
        <v>1112</v>
      </c>
      <c r="G1174" s="3" t="s">
        <v>1507</v>
      </c>
      <c r="H1174" s="3" t="s">
        <v>1508</v>
      </c>
      <c r="I1174" s="3" t="s">
        <v>578</v>
      </c>
      <c r="J1174" s="3">
        <v>6</v>
      </c>
    </row>
    <row r="1175" spans="1:10" x14ac:dyDescent="0.2">
      <c r="A1175" s="3" t="s">
        <v>397</v>
      </c>
      <c r="B1175" s="3" t="s">
        <v>472</v>
      </c>
      <c r="C1175" s="3" t="s">
        <v>584</v>
      </c>
      <c r="D1175" s="3" t="s">
        <v>694</v>
      </c>
      <c r="E1175" s="3" t="s">
        <v>908</v>
      </c>
      <c r="F1175" s="3" t="s">
        <v>1112</v>
      </c>
      <c r="G1175" s="3" t="s">
        <v>1507</v>
      </c>
      <c r="H1175" s="3" t="s">
        <v>1508</v>
      </c>
      <c r="I1175" s="3" t="s">
        <v>578</v>
      </c>
      <c r="J1175" s="3">
        <v>6</v>
      </c>
    </row>
    <row r="1176" spans="1:10" x14ac:dyDescent="0.2">
      <c r="A1176" s="3" t="s">
        <v>53</v>
      </c>
      <c r="B1176" s="3" t="s">
        <v>320</v>
      </c>
      <c r="C1176" s="3" t="s">
        <v>584</v>
      </c>
      <c r="D1176" s="3" t="s">
        <v>694</v>
      </c>
      <c r="E1176" s="3" t="s">
        <v>908</v>
      </c>
      <c r="F1176" s="3" t="s">
        <v>1112</v>
      </c>
      <c r="G1176" s="3" t="s">
        <v>1507</v>
      </c>
      <c r="H1176" s="3" t="s">
        <v>1508</v>
      </c>
      <c r="I1176" s="3" t="s">
        <v>578</v>
      </c>
      <c r="J1176" s="3">
        <v>6</v>
      </c>
    </row>
    <row r="1177" spans="1:10" x14ac:dyDescent="0.2">
      <c r="A1177" s="3" t="s">
        <v>53</v>
      </c>
      <c r="B1177" s="3" t="s">
        <v>321</v>
      </c>
      <c r="C1177" s="3" t="s">
        <v>584</v>
      </c>
      <c r="D1177" s="3" t="s">
        <v>694</v>
      </c>
      <c r="E1177" s="3" t="s">
        <v>908</v>
      </c>
      <c r="F1177" s="3" t="s">
        <v>1112</v>
      </c>
      <c r="G1177" s="3" t="s">
        <v>1507</v>
      </c>
      <c r="H1177" s="3" t="s">
        <v>1508</v>
      </c>
      <c r="I1177" s="3" t="s">
        <v>578</v>
      </c>
      <c r="J1177" s="3">
        <v>6</v>
      </c>
    </row>
    <row r="1178" spans="1:10" x14ac:dyDescent="0.2">
      <c r="A1178" s="3" t="s">
        <v>53</v>
      </c>
      <c r="B1178" s="3" t="s">
        <v>321</v>
      </c>
      <c r="C1178" s="3" t="s">
        <v>584</v>
      </c>
      <c r="D1178" s="3" t="s">
        <v>694</v>
      </c>
      <c r="E1178" s="3" t="s">
        <v>908</v>
      </c>
      <c r="F1178" s="3" t="s">
        <v>1112</v>
      </c>
      <c r="G1178" s="3" t="s">
        <v>1507</v>
      </c>
      <c r="H1178" s="3" t="s">
        <v>1508</v>
      </c>
      <c r="I1178" s="3" t="s">
        <v>578</v>
      </c>
      <c r="J1178" s="3">
        <v>6</v>
      </c>
    </row>
    <row r="1179" spans="1:10" x14ac:dyDescent="0.2">
      <c r="A1179" s="3" t="s">
        <v>527</v>
      </c>
      <c r="B1179" s="3" t="s">
        <v>321</v>
      </c>
      <c r="C1179" s="3" t="s">
        <v>584</v>
      </c>
      <c r="D1179" s="3" t="s">
        <v>694</v>
      </c>
      <c r="E1179" s="3" t="s">
        <v>908</v>
      </c>
      <c r="F1179" s="3" t="s">
        <v>1112</v>
      </c>
      <c r="G1179" s="3" t="s">
        <v>1507</v>
      </c>
      <c r="H1179" s="3" t="s">
        <v>1508</v>
      </c>
      <c r="I1179" s="3" t="s">
        <v>578</v>
      </c>
      <c r="J1179" s="3">
        <v>6</v>
      </c>
    </row>
    <row r="1180" spans="1:10" x14ac:dyDescent="0.2">
      <c r="A1180" s="3" t="s">
        <v>7</v>
      </c>
      <c r="B1180" s="3" t="s">
        <v>320</v>
      </c>
      <c r="C1180" s="3" t="s">
        <v>584</v>
      </c>
      <c r="D1180" s="3" t="s">
        <v>694</v>
      </c>
      <c r="E1180" s="3" t="s">
        <v>908</v>
      </c>
      <c r="F1180" s="3" t="s">
        <v>1112</v>
      </c>
      <c r="G1180" s="3" t="s">
        <v>1507</v>
      </c>
      <c r="H1180" s="3" t="s">
        <v>1508</v>
      </c>
      <c r="I1180" s="3" t="s">
        <v>1320</v>
      </c>
      <c r="J1180" s="3">
        <v>6</v>
      </c>
    </row>
    <row r="1181" spans="1:10" x14ac:dyDescent="0.2">
      <c r="A1181" s="3" t="s">
        <v>7</v>
      </c>
      <c r="B1181" s="3" t="s">
        <v>321</v>
      </c>
      <c r="C1181" s="3" t="s">
        <v>584</v>
      </c>
      <c r="D1181" s="3" t="s">
        <v>694</v>
      </c>
      <c r="E1181" s="3" t="s">
        <v>908</v>
      </c>
      <c r="F1181" s="3" t="s">
        <v>1112</v>
      </c>
      <c r="G1181" s="3" t="s">
        <v>1507</v>
      </c>
      <c r="H1181" s="3" t="s">
        <v>1508</v>
      </c>
      <c r="I1181" s="3" t="s">
        <v>1320</v>
      </c>
      <c r="J1181" s="3">
        <v>6</v>
      </c>
    </row>
    <row r="1182" spans="1:10" x14ac:dyDescent="0.2">
      <c r="A1182" s="3" t="s">
        <v>528</v>
      </c>
      <c r="B1182" s="3" t="s">
        <v>321</v>
      </c>
      <c r="C1182" s="3" t="s">
        <v>584</v>
      </c>
      <c r="D1182" s="3" t="s">
        <v>694</v>
      </c>
      <c r="E1182" s="3" t="s">
        <v>908</v>
      </c>
      <c r="F1182" s="3" t="s">
        <v>1112</v>
      </c>
      <c r="G1182" s="3" t="s">
        <v>1507</v>
      </c>
      <c r="H1182" s="3" t="s">
        <v>1508</v>
      </c>
      <c r="I1182" s="3" t="s">
        <v>578</v>
      </c>
      <c r="J1182" s="3">
        <v>6</v>
      </c>
    </row>
    <row r="1183" spans="1:10" x14ac:dyDescent="0.2">
      <c r="A1183" s="3" t="s">
        <v>528</v>
      </c>
      <c r="B1183" s="3" t="s">
        <v>321</v>
      </c>
      <c r="C1183" s="3" t="s">
        <v>584</v>
      </c>
      <c r="D1183" s="3" t="s">
        <v>694</v>
      </c>
      <c r="E1183" s="3" t="s">
        <v>908</v>
      </c>
      <c r="F1183" s="3" t="s">
        <v>1112</v>
      </c>
      <c r="G1183" s="3" t="s">
        <v>1507</v>
      </c>
      <c r="H1183" s="3" t="s">
        <v>1508</v>
      </c>
      <c r="I1183" s="3" t="s">
        <v>578</v>
      </c>
      <c r="J1183" s="3">
        <v>6</v>
      </c>
    </row>
    <row r="1184" spans="1:10" x14ac:dyDescent="0.2">
      <c r="A1184" s="3" t="s">
        <v>398</v>
      </c>
      <c r="B1184" s="3" t="s">
        <v>472</v>
      </c>
      <c r="C1184" s="3" t="s">
        <v>584</v>
      </c>
      <c r="D1184" s="3" t="s">
        <v>694</v>
      </c>
      <c r="E1184" s="3" t="s">
        <v>908</v>
      </c>
      <c r="F1184" s="3" t="s">
        <v>1112</v>
      </c>
      <c r="G1184" s="3" t="s">
        <v>1507</v>
      </c>
      <c r="H1184" s="3" t="s">
        <v>1508</v>
      </c>
      <c r="I1184" s="3" t="s">
        <v>1320</v>
      </c>
      <c r="J1184" s="3">
        <v>6</v>
      </c>
    </row>
    <row r="1185" spans="1:10" x14ac:dyDescent="0.2">
      <c r="A1185" s="3" t="s">
        <v>312</v>
      </c>
      <c r="B1185" s="3" t="s">
        <v>320</v>
      </c>
      <c r="C1185" s="3" t="s">
        <v>584</v>
      </c>
      <c r="D1185" s="3" t="s">
        <v>694</v>
      </c>
      <c r="E1185" s="3" t="s">
        <v>908</v>
      </c>
      <c r="F1185" s="3" t="s">
        <v>1112</v>
      </c>
      <c r="G1185" s="3" t="s">
        <v>1507</v>
      </c>
      <c r="H1185" s="3" t="s">
        <v>1508</v>
      </c>
      <c r="I1185" s="3" t="s">
        <v>1320</v>
      </c>
      <c r="J1185" s="3">
        <v>6</v>
      </c>
    </row>
    <row r="1186" spans="1:10" x14ac:dyDescent="0.2">
      <c r="A1186" s="3" t="s">
        <v>157</v>
      </c>
      <c r="B1186" s="3" t="s">
        <v>320</v>
      </c>
      <c r="C1186" s="3" t="s">
        <v>584</v>
      </c>
      <c r="D1186" s="3" t="s">
        <v>694</v>
      </c>
      <c r="E1186" s="3" t="s">
        <v>908</v>
      </c>
      <c r="F1186" s="3" t="s">
        <v>1112</v>
      </c>
      <c r="G1186" s="3" t="s">
        <v>1507</v>
      </c>
      <c r="H1186" s="3" t="s">
        <v>1508</v>
      </c>
      <c r="I1186" s="3" t="s">
        <v>1320</v>
      </c>
      <c r="J1186" s="3">
        <v>6</v>
      </c>
    </row>
    <row r="1187" spans="1:10" x14ac:dyDescent="0.2">
      <c r="A1187" s="3" t="s">
        <v>157</v>
      </c>
      <c r="B1187" s="3" t="s">
        <v>472</v>
      </c>
      <c r="C1187" s="3" t="s">
        <v>584</v>
      </c>
      <c r="D1187" s="3" t="s">
        <v>694</v>
      </c>
      <c r="E1187" s="3" t="s">
        <v>908</v>
      </c>
      <c r="F1187" s="3" t="s">
        <v>1112</v>
      </c>
      <c r="G1187" s="3" t="s">
        <v>1507</v>
      </c>
      <c r="H1187" s="3" t="s">
        <v>1508</v>
      </c>
      <c r="I1187" s="3" t="s">
        <v>1320</v>
      </c>
      <c r="J1187" s="3">
        <v>6</v>
      </c>
    </row>
    <row r="1188" spans="1:10" x14ac:dyDescent="0.2">
      <c r="A1188" s="3" t="s">
        <v>157</v>
      </c>
      <c r="B1188" s="3" t="s">
        <v>321</v>
      </c>
      <c r="C1188" s="3" t="s">
        <v>584</v>
      </c>
      <c r="D1188" s="3" t="s">
        <v>694</v>
      </c>
      <c r="E1188" s="3" t="s">
        <v>908</v>
      </c>
      <c r="F1188" s="3" t="s">
        <v>1112</v>
      </c>
      <c r="G1188" s="3" t="s">
        <v>1507</v>
      </c>
      <c r="H1188" s="3" t="s">
        <v>1508</v>
      </c>
      <c r="I1188" s="3" t="s">
        <v>1320</v>
      </c>
      <c r="J1188" s="3">
        <v>6</v>
      </c>
    </row>
    <row r="1189" spans="1:10" x14ac:dyDescent="0.2">
      <c r="A1189" s="3" t="s">
        <v>67</v>
      </c>
      <c r="B1189" s="3" t="s">
        <v>320</v>
      </c>
      <c r="C1189" s="3" t="s">
        <v>584</v>
      </c>
      <c r="D1189" s="3" t="s">
        <v>694</v>
      </c>
      <c r="E1189" s="3" t="s">
        <v>908</v>
      </c>
      <c r="F1189" s="3" t="s">
        <v>1112</v>
      </c>
      <c r="G1189" s="3" t="s">
        <v>1507</v>
      </c>
      <c r="H1189" s="3" t="s">
        <v>1512</v>
      </c>
      <c r="I1189" s="3" t="s">
        <v>1140</v>
      </c>
      <c r="J1189" s="3">
        <v>4</v>
      </c>
    </row>
    <row r="1190" spans="1:10" x14ac:dyDescent="0.2">
      <c r="A1190" s="3" t="s">
        <v>529</v>
      </c>
      <c r="B1190" s="3" t="s">
        <v>321</v>
      </c>
      <c r="C1190" s="3" t="s">
        <v>584</v>
      </c>
      <c r="D1190" s="3" t="s">
        <v>694</v>
      </c>
      <c r="E1190" s="3" t="s">
        <v>908</v>
      </c>
      <c r="F1190" s="3" t="s">
        <v>1112</v>
      </c>
      <c r="G1190" s="3" t="s">
        <v>1507</v>
      </c>
      <c r="H1190" s="3" t="s">
        <v>1512</v>
      </c>
      <c r="I1190" s="3" t="s">
        <v>1320</v>
      </c>
      <c r="J1190" s="3">
        <v>4</v>
      </c>
    </row>
    <row r="1191" spans="1:10" x14ac:dyDescent="0.2">
      <c r="A1191" s="3" t="s">
        <v>529</v>
      </c>
      <c r="B1191" s="3" t="s">
        <v>321</v>
      </c>
      <c r="C1191" s="3" t="s">
        <v>584</v>
      </c>
      <c r="D1191" s="3" t="s">
        <v>694</v>
      </c>
      <c r="E1191" s="3" t="s">
        <v>908</v>
      </c>
      <c r="F1191" s="3" t="s">
        <v>1112</v>
      </c>
      <c r="G1191" s="3" t="s">
        <v>1507</v>
      </c>
      <c r="H1191" s="3" t="s">
        <v>1512</v>
      </c>
      <c r="I1191" s="3" t="s">
        <v>1320</v>
      </c>
      <c r="J1191" s="3">
        <v>4</v>
      </c>
    </row>
    <row r="1192" spans="1:10" x14ac:dyDescent="0.2">
      <c r="A1192" s="3" t="s">
        <v>258</v>
      </c>
      <c r="B1192" s="3" t="s">
        <v>320</v>
      </c>
      <c r="C1192" s="3" t="s">
        <v>584</v>
      </c>
      <c r="D1192" s="3" t="s">
        <v>694</v>
      </c>
      <c r="E1192" s="3" t="s">
        <v>908</v>
      </c>
      <c r="F1192" s="3" t="s">
        <v>1112</v>
      </c>
      <c r="G1192" s="3" t="s">
        <v>1507</v>
      </c>
      <c r="H1192" s="3" t="s">
        <v>1508</v>
      </c>
      <c r="I1192" s="3" t="s">
        <v>578</v>
      </c>
      <c r="J1192" s="3">
        <v>6</v>
      </c>
    </row>
    <row r="1193" spans="1:10" x14ac:dyDescent="0.2">
      <c r="A1193" s="3" t="s">
        <v>258</v>
      </c>
      <c r="B1193" s="3" t="s">
        <v>321</v>
      </c>
      <c r="C1193" s="3" t="s">
        <v>584</v>
      </c>
      <c r="D1193" s="3" t="s">
        <v>694</v>
      </c>
      <c r="E1193" s="3" t="s">
        <v>908</v>
      </c>
      <c r="F1193" s="3" t="s">
        <v>1112</v>
      </c>
      <c r="G1193" s="3" t="s">
        <v>1507</v>
      </c>
      <c r="H1193" s="3" t="s">
        <v>1508</v>
      </c>
      <c r="I1193" s="3" t="s">
        <v>578</v>
      </c>
      <c r="J1193" s="3">
        <v>6</v>
      </c>
    </row>
    <row r="1194" spans="1:10" x14ac:dyDescent="0.2">
      <c r="A1194" s="3" t="s">
        <v>530</v>
      </c>
      <c r="B1194" s="3" t="s">
        <v>321</v>
      </c>
      <c r="C1194" s="3" t="s">
        <v>584</v>
      </c>
      <c r="D1194" s="3" t="s">
        <v>694</v>
      </c>
      <c r="E1194" s="3" t="s">
        <v>908</v>
      </c>
      <c r="F1194" s="3" t="s">
        <v>1112</v>
      </c>
      <c r="G1194" s="3" t="s">
        <v>1507</v>
      </c>
      <c r="H1194" s="3" t="s">
        <v>1508</v>
      </c>
      <c r="I1194" s="3" t="s">
        <v>578</v>
      </c>
      <c r="J1194" s="3">
        <v>6</v>
      </c>
    </row>
    <row r="1195" spans="1:10" x14ac:dyDescent="0.2">
      <c r="A1195" s="3" t="s">
        <v>293</v>
      </c>
      <c r="B1195" s="3" t="s">
        <v>320</v>
      </c>
      <c r="C1195" s="3" t="s">
        <v>584</v>
      </c>
      <c r="D1195" s="3" t="s">
        <v>694</v>
      </c>
      <c r="E1195" s="3" t="s">
        <v>908</v>
      </c>
      <c r="F1195" s="3" t="s">
        <v>1112</v>
      </c>
      <c r="G1195" s="3" t="s">
        <v>1507</v>
      </c>
      <c r="H1195" s="3" t="s">
        <v>1508</v>
      </c>
      <c r="I1195" s="3" t="s">
        <v>578</v>
      </c>
      <c r="J1195" s="3">
        <v>6</v>
      </c>
    </row>
    <row r="1196" spans="1:10" x14ac:dyDescent="0.2">
      <c r="A1196" s="3" t="s">
        <v>239</v>
      </c>
      <c r="B1196" s="3" t="s">
        <v>320</v>
      </c>
      <c r="C1196" s="3" t="s">
        <v>584</v>
      </c>
      <c r="D1196" s="3" t="s">
        <v>694</v>
      </c>
      <c r="E1196" s="3" t="s">
        <v>908</v>
      </c>
      <c r="F1196" s="3" t="s">
        <v>1112</v>
      </c>
      <c r="G1196" s="3" t="s">
        <v>1507</v>
      </c>
      <c r="H1196" s="3" t="s">
        <v>1508</v>
      </c>
      <c r="I1196" s="3" t="s">
        <v>578</v>
      </c>
      <c r="J1196" s="3">
        <v>6</v>
      </c>
    </row>
    <row r="1197" spans="1:10" x14ac:dyDescent="0.2">
      <c r="A1197" s="3" t="s">
        <v>239</v>
      </c>
      <c r="B1197" s="3" t="s">
        <v>320</v>
      </c>
      <c r="C1197" s="3" t="s">
        <v>584</v>
      </c>
      <c r="D1197" s="3" t="s">
        <v>694</v>
      </c>
      <c r="E1197" s="3" t="s">
        <v>908</v>
      </c>
      <c r="F1197" s="3" t="s">
        <v>1112</v>
      </c>
      <c r="G1197" s="3" t="s">
        <v>1507</v>
      </c>
      <c r="H1197" s="3" t="s">
        <v>1508</v>
      </c>
      <c r="I1197" s="3" t="s">
        <v>578</v>
      </c>
      <c r="J1197" s="3">
        <v>6</v>
      </c>
    </row>
    <row r="1198" spans="1:10" x14ac:dyDescent="0.2">
      <c r="A1198" s="3" t="s">
        <v>239</v>
      </c>
      <c r="B1198" s="3" t="s">
        <v>321</v>
      </c>
      <c r="C1198" s="3" t="s">
        <v>584</v>
      </c>
      <c r="D1198" s="3" t="s">
        <v>694</v>
      </c>
      <c r="E1198" s="3" t="s">
        <v>908</v>
      </c>
      <c r="F1198" s="3" t="s">
        <v>1112</v>
      </c>
      <c r="G1198" s="3" t="s">
        <v>1507</v>
      </c>
      <c r="H1198" s="3" t="s">
        <v>1508</v>
      </c>
      <c r="I1198" s="3" t="s">
        <v>578</v>
      </c>
      <c r="J1198" s="3">
        <v>6</v>
      </c>
    </row>
    <row r="1199" spans="1:10" x14ac:dyDescent="0.2">
      <c r="A1199" s="3" t="s">
        <v>239</v>
      </c>
      <c r="B1199" s="3" t="s">
        <v>321</v>
      </c>
      <c r="C1199" s="3" t="s">
        <v>584</v>
      </c>
      <c r="D1199" s="3" t="s">
        <v>694</v>
      </c>
      <c r="E1199" s="3" t="s">
        <v>908</v>
      </c>
      <c r="F1199" s="3" t="s">
        <v>1112</v>
      </c>
      <c r="G1199" s="3" t="s">
        <v>1507</v>
      </c>
      <c r="H1199" s="3" t="s">
        <v>1508</v>
      </c>
      <c r="I1199" s="3" t="s">
        <v>578</v>
      </c>
      <c r="J1199" s="3">
        <v>6</v>
      </c>
    </row>
    <row r="1200" spans="1:10" x14ac:dyDescent="0.2">
      <c r="A1200" s="3" t="s">
        <v>239</v>
      </c>
      <c r="B1200" s="3" t="s">
        <v>321</v>
      </c>
      <c r="C1200" s="3" t="s">
        <v>584</v>
      </c>
      <c r="D1200" s="3" t="s">
        <v>694</v>
      </c>
      <c r="E1200" s="3" t="s">
        <v>908</v>
      </c>
      <c r="F1200" s="3" t="s">
        <v>1112</v>
      </c>
      <c r="G1200" s="3" t="s">
        <v>1507</v>
      </c>
      <c r="H1200" s="3" t="s">
        <v>1508</v>
      </c>
      <c r="I1200" s="3" t="s">
        <v>578</v>
      </c>
      <c r="J1200" s="3">
        <v>6</v>
      </c>
    </row>
    <row r="1201" spans="1:10" x14ac:dyDescent="0.2">
      <c r="A1201" s="3" t="s">
        <v>399</v>
      </c>
      <c r="B1201" s="3" t="s">
        <v>472</v>
      </c>
      <c r="C1201" s="3" t="s">
        <v>584</v>
      </c>
      <c r="D1201" s="3" t="s">
        <v>694</v>
      </c>
      <c r="E1201" s="3" t="s">
        <v>908</v>
      </c>
      <c r="F1201" s="3" t="s">
        <v>1112</v>
      </c>
      <c r="G1201" s="3" t="s">
        <v>1507</v>
      </c>
      <c r="H1201" s="3" t="s">
        <v>1508</v>
      </c>
      <c r="I1201" s="3" t="s">
        <v>578</v>
      </c>
      <c r="J1201" s="3">
        <v>6</v>
      </c>
    </row>
    <row r="1202" spans="1:10" x14ac:dyDescent="0.2">
      <c r="A1202" s="3" t="s">
        <v>531</v>
      </c>
      <c r="B1202" s="3" t="s">
        <v>321</v>
      </c>
      <c r="C1202" s="3" t="s">
        <v>584</v>
      </c>
      <c r="D1202" s="3" t="s">
        <v>694</v>
      </c>
      <c r="E1202" s="3" t="s">
        <v>908</v>
      </c>
      <c r="F1202" s="3" t="s">
        <v>1112</v>
      </c>
      <c r="G1202" s="3" t="s">
        <v>1507</v>
      </c>
      <c r="H1202" s="3" t="s">
        <v>1512</v>
      </c>
      <c r="I1202" s="3" t="s">
        <v>1142</v>
      </c>
      <c r="J1202" s="3">
        <v>4</v>
      </c>
    </row>
    <row r="1203" spans="1:10" x14ac:dyDescent="0.2">
      <c r="A1203" s="3" t="s">
        <v>10</v>
      </c>
      <c r="B1203" s="3" t="s">
        <v>320</v>
      </c>
      <c r="C1203" s="3" t="s">
        <v>584</v>
      </c>
      <c r="D1203" s="3" t="s">
        <v>694</v>
      </c>
      <c r="E1203" s="3" t="s">
        <v>908</v>
      </c>
      <c r="F1203" s="3" t="s">
        <v>1112</v>
      </c>
      <c r="G1203" s="3" t="s">
        <v>1507</v>
      </c>
      <c r="H1203" s="3" t="s">
        <v>1512</v>
      </c>
      <c r="I1203" s="3" t="s">
        <v>578</v>
      </c>
      <c r="J1203" s="3">
        <v>4</v>
      </c>
    </row>
    <row r="1204" spans="1:10" x14ac:dyDescent="0.2">
      <c r="A1204" s="3" t="s">
        <v>10</v>
      </c>
      <c r="B1204" s="3" t="s">
        <v>320</v>
      </c>
      <c r="C1204" s="3" t="s">
        <v>584</v>
      </c>
      <c r="D1204" s="3" t="s">
        <v>694</v>
      </c>
      <c r="E1204" s="3" t="s">
        <v>908</v>
      </c>
      <c r="F1204" s="3" t="s">
        <v>1112</v>
      </c>
      <c r="G1204" s="3" t="s">
        <v>1507</v>
      </c>
      <c r="H1204" s="3" t="s">
        <v>1512</v>
      </c>
      <c r="I1204" s="3" t="s">
        <v>578</v>
      </c>
      <c r="J1204" s="3">
        <v>4</v>
      </c>
    </row>
    <row r="1205" spans="1:10" x14ac:dyDescent="0.2">
      <c r="A1205" s="3" t="s">
        <v>10</v>
      </c>
      <c r="B1205" s="3" t="s">
        <v>320</v>
      </c>
      <c r="C1205" s="3" t="s">
        <v>584</v>
      </c>
      <c r="D1205" s="3" t="s">
        <v>694</v>
      </c>
      <c r="E1205" s="3" t="s">
        <v>908</v>
      </c>
      <c r="F1205" s="3" t="s">
        <v>1112</v>
      </c>
      <c r="G1205" s="3" t="s">
        <v>1507</v>
      </c>
      <c r="H1205" s="3" t="s">
        <v>1512</v>
      </c>
      <c r="I1205" s="3" t="s">
        <v>578</v>
      </c>
      <c r="J1205" s="3">
        <v>4</v>
      </c>
    </row>
    <row r="1206" spans="1:10" x14ac:dyDescent="0.2">
      <c r="A1206" s="3" t="s">
        <v>10</v>
      </c>
      <c r="B1206" s="3" t="s">
        <v>320</v>
      </c>
      <c r="C1206" s="3" t="s">
        <v>584</v>
      </c>
      <c r="D1206" s="3" t="s">
        <v>694</v>
      </c>
      <c r="E1206" s="3" t="s">
        <v>908</v>
      </c>
      <c r="F1206" s="3" t="s">
        <v>1112</v>
      </c>
      <c r="G1206" s="3" t="s">
        <v>1507</v>
      </c>
      <c r="H1206" s="3" t="s">
        <v>1512</v>
      </c>
      <c r="I1206" s="3" t="s">
        <v>578</v>
      </c>
      <c r="J1206" s="3">
        <v>4</v>
      </c>
    </row>
    <row r="1207" spans="1:10" x14ac:dyDescent="0.2">
      <c r="A1207" s="3" t="s">
        <v>10</v>
      </c>
      <c r="B1207" s="3" t="s">
        <v>320</v>
      </c>
      <c r="C1207" s="3" t="s">
        <v>584</v>
      </c>
      <c r="D1207" s="3" t="s">
        <v>694</v>
      </c>
      <c r="E1207" s="3" t="s">
        <v>908</v>
      </c>
      <c r="F1207" s="3" t="s">
        <v>1112</v>
      </c>
      <c r="G1207" s="3" t="s">
        <v>1507</v>
      </c>
      <c r="H1207" s="3" t="s">
        <v>1512</v>
      </c>
      <c r="I1207" s="3" t="s">
        <v>578</v>
      </c>
      <c r="J1207" s="3">
        <v>4</v>
      </c>
    </row>
    <row r="1208" spans="1:10" x14ac:dyDescent="0.2">
      <c r="A1208" s="3" t="s">
        <v>10</v>
      </c>
      <c r="B1208" s="3" t="s">
        <v>321</v>
      </c>
      <c r="C1208" s="3" t="s">
        <v>584</v>
      </c>
      <c r="D1208" s="3" t="s">
        <v>694</v>
      </c>
      <c r="E1208" s="3" t="s">
        <v>908</v>
      </c>
      <c r="F1208" s="3" t="s">
        <v>1112</v>
      </c>
      <c r="G1208" s="3" t="s">
        <v>1507</v>
      </c>
      <c r="H1208" s="3" t="s">
        <v>1512</v>
      </c>
      <c r="I1208" s="3" t="s">
        <v>578</v>
      </c>
      <c r="J1208" s="3">
        <v>4</v>
      </c>
    </row>
    <row r="1209" spans="1:10" x14ac:dyDescent="0.2">
      <c r="A1209" s="3" t="s">
        <v>10</v>
      </c>
      <c r="B1209" s="3" t="s">
        <v>321</v>
      </c>
      <c r="C1209" s="3" t="s">
        <v>584</v>
      </c>
      <c r="D1209" s="3" t="s">
        <v>694</v>
      </c>
      <c r="E1209" s="3" t="s">
        <v>908</v>
      </c>
      <c r="F1209" s="3" t="s">
        <v>1112</v>
      </c>
      <c r="G1209" s="3" t="s">
        <v>1507</v>
      </c>
      <c r="H1209" s="3" t="s">
        <v>1512</v>
      </c>
      <c r="I1209" s="3" t="s">
        <v>578</v>
      </c>
      <c r="J1209" s="3">
        <v>4</v>
      </c>
    </row>
    <row r="1210" spans="1:10" x14ac:dyDescent="0.2">
      <c r="A1210" s="3" t="s">
        <v>10</v>
      </c>
      <c r="B1210" s="3" t="s">
        <v>321</v>
      </c>
      <c r="C1210" s="3" t="s">
        <v>584</v>
      </c>
      <c r="D1210" s="3" t="s">
        <v>694</v>
      </c>
      <c r="E1210" s="3" t="s">
        <v>908</v>
      </c>
      <c r="F1210" s="3" t="s">
        <v>1112</v>
      </c>
      <c r="G1210" s="3" t="s">
        <v>1507</v>
      </c>
      <c r="H1210" s="3" t="s">
        <v>1512</v>
      </c>
      <c r="I1210" s="3" t="s">
        <v>578</v>
      </c>
      <c r="J1210" s="3">
        <v>4</v>
      </c>
    </row>
    <row r="1211" spans="1:10" x14ac:dyDescent="0.2">
      <c r="A1211" s="3" t="s">
        <v>126</v>
      </c>
      <c r="B1211" s="3" t="s">
        <v>320</v>
      </c>
      <c r="C1211" s="3" t="s">
        <v>584</v>
      </c>
      <c r="D1211" s="3" t="s">
        <v>692</v>
      </c>
      <c r="E1211" s="3" t="s">
        <v>900</v>
      </c>
      <c r="F1211" s="3" t="s">
        <v>1112</v>
      </c>
      <c r="G1211" s="3" t="s">
        <v>1433</v>
      </c>
      <c r="H1211" s="3" t="s">
        <v>1440</v>
      </c>
      <c r="I1211" s="3" t="s">
        <v>1115</v>
      </c>
      <c r="J1211" s="3">
        <v>7</v>
      </c>
    </row>
    <row r="1212" spans="1:10" x14ac:dyDescent="0.2">
      <c r="A1212" s="3" t="s">
        <v>232</v>
      </c>
      <c r="B1212" s="3" t="s">
        <v>320</v>
      </c>
      <c r="C1212" s="3" t="s">
        <v>584</v>
      </c>
      <c r="D1212" s="3" t="s">
        <v>692</v>
      </c>
      <c r="E1212" s="3" t="s">
        <v>900</v>
      </c>
      <c r="F1212" s="3" t="s">
        <v>1112</v>
      </c>
      <c r="G1212" s="3" t="s">
        <v>1433</v>
      </c>
      <c r="H1212" s="3" t="s">
        <v>1438</v>
      </c>
      <c r="I1212" s="3" t="s">
        <v>1115</v>
      </c>
      <c r="J1212" s="3">
        <v>3</v>
      </c>
    </row>
    <row r="1213" spans="1:10" x14ac:dyDescent="0.2">
      <c r="A1213" s="3" t="s">
        <v>304</v>
      </c>
      <c r="B1213" s="3" t="s">
        <v>320</v>
      </c>
      <c r="C1213" s="3" t="s">
        <v>584</v>
      </c>
      <c r="D1213" s="3" t="s">
        <v>692</v>
      </c>
      <c r="E1213" s="3" t="s">
        <v>900</v>
      </c>
      <c r="F1213" s="3" t="s">
        <v>1112</v>
      </c>
      <c r="G1213" s="3" t="s">
        <v>1433</v>
      </c>
      <c r="H1213" s="3" t="s">
        <v>1438</v>
      </c>
      <c r="I1213" s="3" t="s">
        <v>1115</v>
      </c>
      <c r="J1213" s="3">
        <v>3</v>
      </c>
    </row>
    <row r="1214" spans="1:10" x14ac:dyDescent="0.2">
      <c r="A1214" s="3" t="s">
        <v>304</v>
      </c>
      <c r="B1214" s="3" t="s">
        <v>321</v>
      </c>
      <c r="C1214" s="3" t="s">
        <v>584</v>
      </c>
      <c r="D1214" s="3" t="s">
        <v>692</v>
      </c>
      <c r="E1214" s="3" t="s">
        <v>900</v>
      </c>
      <c r="F1214" s="3" t="s">
        <v>1112</v>
      </c>
      <c r="G1214" s="3" t="s">
        <v>1433</v>
      </c>
      <c r="H1214" s="3" t="s">
        <v>1438</v>
      </c>
      <c r="I1214" s="3" t="s">
        <v>1115</v>
      </c>
      <c r="J1214" s="3">
        <v>3</v>
      </c>
    </row>
    <row r="1215" spans="1:10" x14ac:dyDescent="0.2">
      <c r="A1215" s="3" t="s">
        <v>6</v>
      </c>
      <c r="B1215" s="3" t="s">
        <v>320</v>
      </c>
      <c r="C1215" s="3" t="s">
        <v>584</v>
      </c>
      <c r="D1215" s="3" t="s">
        <v>692</v>
      </c>
      <c r="E1215" s="3" t="s">
        <v>900</v>
      </c>
      <c r="F1215" s="3" t="s">
        <v>1112</v>
      </c>
      <c r="G1215" s="3" t="s">
        <v>1433</v>
      </c>
      <c r="H1215" s="3" t="s">
        <v>1440</v>
      </c>
      <c r="I1215" s="3" t="s">
        <v>1142</v>
      </c>
      <c r="J1215" s="3">
        <v>7</v>
      </c>
    </row>
    <row r="1216" spans="1:10" x14ac:dyDescent="0.2">
      <c r="A1216" s="3" t="s">
        <v>6</v>
      </c>
      <c r="B1216" s="3" t="s">
        <v>320</v>
      </c>
      <c r="C1216" s="3" t="s">
        <v>584</v>
      </c>
      <c r="D1216" s="3" t="s">
        <v>692</v>
      </c>
      <c r="E1216" s="3" t="s">
        <v>900</v>
      </c>
      <c r="F1216" s="3" t="s">
        <v>1112</v>
      </c>
      <c r="G1216" s="3" t="s">
        <v>1433</v>
      </c>
      <c r="H1216" s="3" t="s">
        <v>1440</v>
      </c>
      <c r="I1216" s="3" t="s">
        <v>1142</v>
      </c>
      <c r="J1216" s="3">
        <v>7</v>
      </c>
    </row>
    <row r="1217" spans="1:10" x14ac:dyDescent="0.2">
      <c r="A1217" s="3" t="s">
        <v>6</v>
      </c>
      <c r="B1217" s="3" t="s">
        <v>321</v>
      </c>
      <c r="C1217" s="3" t="s">
        <v>584</v>
      </c>
      <c r="D1217" s="3" t="s">
        <v>692</v>
      </c>
      <c r="E1217" s="3" t="s">
        <v>900</v>
      </c>
      <c r="F1217" s="3" t="s">
        <v>1112</v>
      </c>
      <c r="G1217" s="3" t="s">
        <v>1433</v>
      </c>
      <c r="H1217" s="3" t="s">
        <v>1440</v>
      </c>
      <c r="I1217" s="3" t="s">
        <v>1142</v>
      </c>
      <c r="J1217" s="3">
        <v>7</v>
      </c>
    </row>
    <row r="1218" spans="1:10" x14ac:dyDescent="0.2">
      <c r="A1218" s="3" t="s">
        <v>386</v>
      </c>
      <c r="B1218" s="3" t="s">
        <v>472</v>
      </c>
      <c r="C1218" s="3" t="s">
        <v>584</v>
      </c>
      <c r="D1218" s="3" t="s">
        <v>692</v>
      </c>
      <c r="E1218" s="3" t="s">
        <v>902</v>
      </c>
      <c r="F1218" s="3" t="s">
        <v>1112</v>
      </c>
      <c r="G1218" s="3" t="s">
        <v>1433</v>
      </c>
      <c r="H1218" s="3" t="s">
        <v>1441</v>
      </c>
      <c r="I1218" s="3" t="s">
        <v>1140</v>
      </c>
      <c r="J1218" s="3">
        <v>7</v>
      </c>
    </row>
    <row r="1219" spans="1:10" x14ac:dyDescent="0.2">
      <c r="A1219" s="3" t="s">
        <v>278</v>
      </c>
      <c r="B1219" s="3" t="s">
        <v>320</v>
      </c>
      <c r="C1219" s="3" t="s">
        <v>584</v>
      </c>
      <c r="D1219" s="3" t="s">
        <v>692</v>
      </c>
      <c r="E1219" s="3" t="s">
        <v>902</v>
      </c>
      <c r="F1219" s="3" t="s">
        <v>1112</v>
      </c>
      <c r="G1219" s="3" t="s">
        <v>1433</v>
      </c>
      <c r="H1219" s="3" t="s">
        <v>1436</v>
      </c>
      <c r="I1219" s="3" t="s">
        <v>1142</v>
      </c>
      <c r="J1219" s="3">
        <v>8</v>
      </c>
    </row>
    <row r="1220" spans="1:10" x14ac:dyDescent="0.2">
      <c r="A1220" s="3" t="s">
        <v>226</v>
      </c>
      <c r="B1220" s="3" t="s">
        <v>320</v>
      </c>
      <c r="C1220" s="3" t="s">
        <v>584</v>
      </c>
      <c r="D1220" s="3" t="s">
        <v>693</v>
      </c>
      <c r="E1220" s="3" t="s">
        <v>904</v>
      </c>
      <c r="F1220" s="3" t="s">
        <v>1112</v>
      </c>
      <c r="G1220" s="3" t="s">
        <v>1433</v>
      </c>
      <c r="H1220" s="3" t="s">
        <v>1440</v>
      </c>
      <c r="I1220" s="3" t="s">
        <v>1140</v>
      </c>
      <c r="J1220" s="3">
        <v>7</v>
      </c>
    </row>
    <row r="1221" spans="1:10" x14ac:dyDescent="0.2">
      <c r="A1221" s="3" t="s">
        <v>155</v>
      </c>
      <c r="B1221" s="3" t="s">
        <v>320</v>
      </c>
      <c r="C1221" s="3" t="s">
        <v>584</v>
      </c>
      <c r="D1221" s="3" t="s">
        <v>693</v>
      </c>
      <c r="E1221" s="3" t="s">
        <v>904</v>
      </c>
      <c r="F1221" s="3" t="s">
        <v>1112</v>
      </c>
      <c r="G1221" s="3" t="s">
        <v>1433</v>
      </c>
      <c r="H1221" s="3" t="s">
        <v>1436</v>
      </c>
      <c r="I1221" s="3" t="s">
        <v>1142</v>
      </c>
      <c r="J1221" s="3">
        <v>8</v>
      </c>
    </row>
    <row r="1222" spans="1:10" x14ac:dyDescent="0.2">
      <c r="A1222" s="3" t="s">
        <v>268</v>
      </c>
      <c r="B1222" s="3" t="s">
        <v>320</v>
      </c>
      <c r="C1222" s="3" t="s">
        <v>584</v>
      </c>
      <c r="D1222" s="3" t="s">
        <v>693</v>
      </c>
      <c r="E1222" s="3" t="s">
        <v>904</v>
      </c>
      <c r="F1222" s="3" t="s">
        <v>1112</v>
      </c>
      <c r="G1222" s="3" t="s">
        <v>1433</v>
      </c>
      <c r="H1222" s="3" t="s">
        <v>1436</v>
      </c>
      <c r="I1222" s="3" t="s">
        <v>1142</v>
      </c>
      <c r="J1222" s="3">
        <v>8</v>
      </c>
    </row>
    <row r="1223" spans="1:10" x14ac:dyDescent="0.2">
      <c r="A1223" s="3" t="s">
        <v>268</v>
      </c>
      <c r="B1223" s="3" t="s">
        <v>321</v>
      </c>
      <c r="C1223" s="3" t="s">
        <v>584</v>
      </c>
      <c r="D1223" s="3" t="s">
        <v>693</v>
      </c>
      <c r="E1223" s="3" t="s">
        <v>904</v>
      </c>
      <c r="F1223" s="3" t="s">
        <v>1112</v>
      </c>
      <c r="G1223" s="3" t="s">
        <v>1433</v>
      </c>
      <c r="H1223" s="3" t="s">
        <v>1436</v>
      </c>
      <c r="I1223" s="3" t="s">
        <v>1142</v>
      </c>
      <c r="J1223" s="3">
        <v>8</v>
      </c>
    </row>
    <row r="1224" spans="1:10" x14ac:dyDescent="0.2">
      <c r="A1224" s="3" t="s">
        <v>521</v>
      </c>
      <c r="B1224" s="3" t="s">
        <v>321</v>
      </c>
      <c r="C1224" s="3" t="s">
        <v>584</v>
      </c>
      <c r="D1224" s="3" t="s">
        <v>693</v>
      </c>
      <c r="E1224" s="3" t="s">
        <v>904</v>
      </c>
      <c r="F1224" s="3" t="s">
        <v>1112</v>
      </c>
      <c r="G1224" s="3" t="s">
        <v>1433</v>
      </c>
      <c r="H1224" s="3" t="s">
        <v>1441</v>
      </c>
      <c r="I1224" s="3" t="s">
        <v>1142</v>
      </c>
      <c r="J1224" s="3">
        <v>7</v>
      </c>
    </row>
    <row r="1225" spans="1:10" x14ac:dyDescent="0.2">
      <c r="A1225" s="3" t="s">
        <v>389</v>
      </c>
      <c r="B1225" s="3" t="s">
        <v>472</v>
      </c>
      <c r="C1225" s="3" t="s">
        <v>584</v>
      </c>
      <c r="D1225" s="3" t="s">
        <v>693</v>
      </c>
      <c r="E1225" s="3" t="s">
        <v>904</v>
      </c>
      <c r="F1225" s="3" t="s">
        <v>1112</v>
      </c>
      <c r="G1225" s="3" t="s">
        <v>1433</v>
      </c>
      <c r="H1225" s="3" t="s">
        <v>1441</v>
      </c>
      <c r="I1225" s="3" t="s">
        <v>1142</v>
      </c>
      <c r="J1225" s="3">
        <v>7</v>
      </c>
    </row>
    <row r="1226" spans="1:10" x14ac:dyDescent="0.2">
      <c r="A1226" s="3" t="s">
        <v>246</v>
      </c>
      <c r="B1226" s="3" t="s">
        <v>320</v>
      </c>
      <c r="C1226" s="3" t="s">
        <v>584</v>
      </c>
      <c r="D1226" s="3" t="s">
        <v>693</v>
      </c>
      <c r="E1226" s="3" t="s">
        <v>904</v>
      </c>
      <c r="F1226" s="3" t="s">
        <v>1112</v>
      </c>
      <c r="G1226" s="3" t="s">
        <v>1433</v>
      </c>
      <c r="H1226" s="3" t="s">
        <v>1441</v>
      </c>
      <c r="I1226" s="3" t="s">
        <v>1142</v>
      </c>
      <c r="J1226" s="3">
        <v>7</v>
      </c>
    </row>
    <row r="1227" spans="1:10" x14ac:dyDescent="0.2">
      <c r="A1227" s="3" t="s">
        <v>30</v>
      </c>
      <c r="B1227" s="3" t="s">
        <v>320</v>
      </c>
      <c r="C1227" s="3" t="s">
        <v>584</v>
      </c>
      <c r="D1227" s="3" t="s">
        <v>693</v>
      </c>
      <c r="E1227" s="3" t="s">
        <v>904</v>
      </c>
      <c r="F1227" s="3" t="s">
        <v>1112</v>
      </c>
      <c r="G1227" s="3" t="s">
        <v>1433</v>
      </c>
      <c r="H1227" s="3" t="s">
        <v>1435</v>
      </c>
      <c r="I1227" s="3" t="s">
        <v>1140</v>
      </c>
      <c r="J1227" s="3">
        <v>4</v>
      </c>
    </row>
    <row r="1228" spans="1:10" x14ac:dyDescent="0.2">
      <c r="A1228" s="3" t="s">
        <v>279</v>
      </c>
      <c r="B1228" s="3" t="s">
        <v>320</v>
      </c>
      <c r="C1228" s="3" t="s">
        <v>584</v>
      </c>
      <c r="D1228" s="3" t="s">
        <v>693</v>
      </c>
      <c r="E1228" s="3" t="s">
        <v>904</v>
      </c>
      <c r="F1228" s="3" t="s">
        <v>1112</v>
      </c>
      <c r="G1228" s="3" t="s">
        <v>1433</v>
      </c>
      <c r="H1228" s="3" t="s">
        <v>1435</v>
      </c>
      <c r="I1228" s="3" t="s">
        <v>1140</v>
      </c>
      <c r="J1228" s="3">
        <v>4</v>
      </c>
    </row>
    <row r="1229" spans="1:10" x14ac:dyDescent="0.2">
      <c r="A1229" s="3" t="s">
        <v>111</v>
      </c>
      <c r="B1229" s="3" t="s">
        <v>320</v>
      </c>
      <c r="C1229" s="3" t="s">
        <v>584</v>
      </c>
      <c r="D1229" s="3" t="s">
        <v>693</v>
      </c>
      <c r="E1229" s="3" t="s">
        <v>904</v>
      </c>
      <c r="F1229" s="3" t="s">
        <v>1112</v>
      </c>
      <c r="G1229" s="3" t="s">
        <v>1433</v>
      </c>
      <c r="H1229" s="3" t="s">
        <v>1437</v>
      </c>
      <c r="I1229" s="3" t="s">
        <v>1142</v>
      </c>
      <c r="J1229" s="3">
        <v>8</v>
      </c>
    </row>
    <row r="1230" spans="1:10" x14ac:dyDescent="0.2">
      <c r="A1230" s="3" t="s">
        <v>111</v>
      </c>
      <c r="B1230" s="3" t="s">
        <v>321</v>
      </c>
      <c r="C1230" s="3" t="s">
        <v>584</v>
      </c>
      <c r="D1230" s="3" t="s">
        <v>693</v>
      </c>
      <c r="E1230" s="3" t="s">
        <v>904</v>
      </c>
      <c r="F1230" s="3" t="s">
        <v>1112</v>
      </c>
      <c r="G1230" s="3" t="s">
        <v>1433</v>
      </c>
      <c r="H1230" s="3" t="s">
        <v>1437</v>
      </c>
      <c r="I1230" s="3" t="s">
        <v>1142</v>
      </c>
      <c r="J1230" s="3">
        <v>8</v>
      </c>
    </row>
    <row r="1231" spans="1:10" x14ac:dyDescent="0.2">
      <c r="A1231" s="3" t="s">
        <v>523</v>
      </c>
      <c r="B1231" s="3" t="s">
        <v>321</v>
      </c>
      <c r="C1231" s="3" t="s">
        <v>584</v>
      </c>
      <c r="D1231" s="3" t="s">
        <v>693</v>
      </c>
      <c r="E1231" s="3" t="s">
        <v>904</v>
      </c>
      <c r="F1231" s="3" t="s">
        <v>1112</v>
      </c>
      <c r="G1231" s="3" t="s">
        <v>1433</v>
      </c>
      <c r="H1231" s="3" t="s">
        <v>1435</v>
      </c>
      <c r="I1231" s="3" t="s">
        <v>1140</v>
      </c>
      <c r="J1231" s="3">
        <v>4</v>
      </c>
    </row>
    <row r="1232" spans="1:10" x14ac:dyDescent="0.2">
      <c r="A1232" s="3" t="s">
        <v>296</v>
      </c>
      <c r="B1232" s="3" t="s">
        <v>320</v>
      </c>
      <c r="C1232" s="3" t="s">
        <v>584</v>
      </c>
      <c r="D1232" s="3" t="s">
        <v>693</v>
      </c>
      <c r="E1232" s="3" t="s">
        <v>906</v>
      </c>
      <c r="F1232" s="3" t="s">
        <v>1112</v>
      </c>
      <c r="G1232" s="3" t="s">
        <v>1433</v>
      </c>
      <c r="H1232" s="3" t="s">
        <v>1438</v>
      </c>
      <c r="I1232" s="3" t="s">
        <v>1115</v>
      </c>
      <c r="J1232" s="3">
        <v>3</v>
      </c>
    </row>
    <row r="1233" spans="1:10" x14ac:dyDescent="0.2">
      <c r="A1233" s="3" t="s">
        <v>95</v>
      </c>
      <c r="B1233" s="3" t="s">
        <v>320</v>
      </c>
      <c r="C1233" s="3" t="s">
        <v>584</v>
      </c>
      <c r="D1233" s="3" t="s">
        <v>693</v>
      </c>
      <c r="E1233" s="3" t="s">
        <v>906</v>
      </c>
      <c r="F1233" s="3" t="s">
        <v>1112</v>
      </c>
      <c r="G1233" s="3" t="s">
        <v>1433</v>
      </c>
      <c r="H1233" s="3" t="s">
        <v>1439</v>
      </c>
      <c r="I1233" s="3" t="s">
        <v>1115</v>
      </c>
      <c r="J1233" s="3">
        <v>5</v>
      </c>
    </row>
    <row r="1234" spans="1:10" x14ac:dyDescent="0.2">
      <c r="A1234" s="3" t="s">
        <v>95</v>
      </c>
      <c r="B1234" s="3" t="s">
        <v>321</v>
      </c>
      <c r="C1234" s="3" t="s">
        <v>584</v>
      </c>
      <c r="D1234" s="3" t="s">
        <v>693</v>
      </c>
      <c r="E1234" s="3" t="s">
        <v>906</v>
      </c>
      <c r="F1234" s="3" t="s">
        <v>1112</v>
      </c>
      <c r="G1234" s="3" t="s">
        <v>1433</v>
      </c>
      <c r="H1234" s="3" t="s">
        <v>1439</v>
      </c>
      <c r="I1234" s="3" t="s">
        <v>1115</v>
      </c>
      <c r="J1234" s="3">
        <v>5</v>
      </c>
    </row>
    <row r="1235" spans="1:10" x14ac:dyDescent="0.2">
      <c r="A1235" s="3" t="s">
        <v>525</v>
      </c>
      <c r="B1235" s="3" t="s">
        <v>321</v>
      </c>
      <c r="C1235" s="3" t="s">
        <v>584</v>
      </c>
      <c r="D1235" s="3" t="s">
        <v>693</v>
      </c>
      <c r="E1235" s="3" t="s">
        <v>906</v>
      </c>
      <c r="F1235" s="3" t="s">
        <v>1112</v>
      </c>
      <c r="G1235" s="3" t="s">
        <v>1433</v>
      </c>
      <c r="H1235" s="3" t="s">
        <v>1439</v>
      </c>
      <c r="I1235" s="3" t="s">
        <v>1115</v>
      </c>
      <c r="J1235" s="3">
        <v>5</v>
      </c>
    </row>
    <row r="1236" spans="1:10" x14ac:dyDescent="0.2">
      <c r="A1236" s="3" t="s">
        <v>233</v>
      </c>
      <c r="B1236" s="3" t="s">
        <v>320</v>
      </c>
      <c r="C1236" s="3" t="s">
        <v>584</v>
      </c>
      <c r="D1236" s="3" t="s">
        <v>693</v>
      </c>
      <c r="E1236" s="3" t="s">
        <v>906</v>
      </c>
      <c r="F1236" s="3" t="s">
        <v>1112</v>
      </c>
      <c r="G1236" s="3" t="s">
        <v>1433</v>
      </c>
      <c r="H1236" s="3" t="s">
        <v>1439</v>
      </c>
      <c r="I1236" s="3" t="s">
        <v>1115</v>
      </c>
      <c r="J1236" s="3">
        <v>5</v>
      </c>
    </row>
    <row r="1237" spans="1:10" x14ac:dyDescent="0.2">
      <c r="A1237" s="3" t="s">
        <v>390</v>
      </c>
      <c r="B1237" s="3" t="s">
        <v>472</v>
      </c>
      <c r="C1237" s="3" t="s">
        <v>584</v>
      </c>
      <c r="D1237" s="3" t="s">
        <v>693</v>
      </c>
      <c r="E1237" s="3" t="s">
        <v>906</v>
      </c>
      <c r="F1237" s="3" t="s">
        <v>1112</v>
      </c>
      <c r="G1237" s="3" t="s">
        <v>1433</v>
      </c>
      <c r="H1237" s="3" t="s">
        <v>1434</v>
      </c>
      <c r="I1237" s="3" t="s">
        <v>1115</v>
      </c>
      <c r="J1237" s="3">
        <v>4</v>
      </c>
    </row>
    <row r="1238" spans="1:10" x14ac:dyDescent="0.2">
      <c r="A1238" s="3" t="s">
        <v>187</v>
      </c>
      <c r="B1238" s="3" t="s">
        <v>320</v>
      </c>
      <c r="C1238" s="3" t="s">
        <v>584</v>
      </c>
      <c r="D1238" s="3" t="s">
        <v>693</v>
      </c>
      <c r="E1238" s="3" t="s">
        <v>906</v>
      </c>
      <c r="F1238" s="3" t="s">
        <v>1112</v>
      </c>
      <c r="G1238" s="3" t="s">
        <v>1433</v>
      </c>
      <c r="H1238" s="3" t="s">
        <v>1434</v>
      </c>
      <c r="I1238" s="3" t="s">
        <v>1115</v>
      </c>
      <c r="J1238" s="3">
        <v>4</v>
      </c>
    </row>
    <row r="1239" spans="1:10" x14ac:dyDescent="0.2">
      <c r="A1239" s="3" t="s">
        <v>187</v>
      </c>
      <c r="B1239" s="3" t="s">
        <v>321</v>
      </c>
      <c r="C1239" s="3" t="s">
        <v>584</v>
      </c>
      <c r="D1239" s="3" t="s">
        <v>693</v>
      </c>
      <c r="E1239" s="3" t="s">
        <v>906</v>
      </c>
      <c r="F1239" s="3" t="s">
        <v>1112</v>
      </c>
      <c r="G1239" s="3" t="s">
        <v>1433</v>
      </c>
      <c r="H1239" s="3" t="s">
        <v>1434</v>
      </c>
      <c r="I1239" s="3" t="s">
        <v>1115</v>
      </c>
      <c r="J1239" s="3">
        <v>4</v>
      </c>
    </row>
    <row r="1240" spans="1:10" x14ac:dyDescent="0.2">
      <c r="A1240" s="3" t="s">
        <v>191</v>
      </c>
      <c r="B1240" s="3" t="s">
        <v>320</v>
      </c>
      <c r="C1240" s="3" t="s">
        <v>584</v>
      </c>
      <c r="D1240" s="3" t="s">
        <v>693</v>
      </c>
      <c r="E1240" s="3" t="s">
        <v>907</v>
      </c>
      <c r="F1240" s="3" t="s">
        <v>1112</v>
      </c>
      <c r="G1240" s="3" t="s">
        <v>1433</v>
      </c>
      <c r="H1240" s="3" t="s">
        <v>1435</v>
      </c>
      <c r="I1240" s="3" t="s">
        <v>1115</v>
      </c>
      <c r="J1240" s="3">
        <v>4</v>
      </c>
    </row>
    <row r="1241" spans="1:10" x14ac:dyDescent="0.2">
      <c r="A1241" s="3" t="s">
        <v>191</v>
      </c>
      <c r="B1241" s="3" t="s">
        <v>321</v>
      </c>
      <c r="C1241" s="3" t="s">
        <v>584</v>
      </c>
      <c r="D1241" s="3" t="s">
        <v>693</v>
      </c>
      <c r="E1241" s="3" t="s">
        <v>907</v>
      </c>
      <c r="F1241" s="3" t="s">
        <v>1112</v>
      </c>
      <c r="G1241" s="3" t="s">
        <v>1433</v>
      </c>
      <c r="H1241" s="3" t="s">
        <v>1435</v>
      </c>
      <c r="I1241" s="3" t="s">
        <v>1115</v>
      </c>
      <c r="J1241" s="3">
        <v>4</v>
      </c>
    </row>
    <row r="1242" spans="1:10" x14ac:dyDescent="0.2">
      <c r="A1242" s="3" t="s">
        <v>69</v>
      </c>
      <c r="B1242" s="3" t="s">
        <v>320</v>
      </c>
      <c r="C1242" s="3" t="s">
        <v>584</v>
      </c>
      <c r="D1242" s="3" t="s">
        <v>693</v>
      </c>
      <c r="E1242" s="3" t="s">
        <v>907</v>
      </c>
      <c r="F1242" s="3" t="s">
        <v>1112</v>
      </c>
      <c r="G1242" s="3" t="s">
        <v>1433</v>
      </c>
      <c r="H1242" s="3" t="s">
        <v>1435</v>
      </c>
      <c r="I1242" s="3" t="s">
        <v>1140</v>
      </c>
      <c r="J1242" s="3">
        <v>4</v>
      </c>
    </row>
    <row r="1243" spans="1:10" x14ac:dyDescent="0.2">
      <c r="A1243" s="3" t="s">
        <v>309</v>
      </c>
      <c r="B1243" s="3" t="s">
        <v>320</v>
      </c>
      <c r="C1243" s="3" t="s">
        <v>584</v>
      </c>
      <c r="D1243" s="3" t="s">
        <v>693</v>
      </c>
      <c r="E1243" s="3" t="s">
        <v>904</v>
      </c>
      <c r="F1243" s="3" t="s">
        <v>1112</v>
      </c>
      <c r="G1243" s="3" t="s">
        <v>1401</v>
      </c>
      <c r="H1243" s="3" t="s">
        <v>1407</v>
      </c>
      <c r="I1243" s="3" t="s">
        <v>1115</v>
      </c>
      <c r="J1243" s="3">
        <v>6</v>
      </c>
    </row>
    <row r="1244" spans="1:10" x14ac:dyDescent="0.2">
      <c r="A1244" s="3" t="s">
        <v>267</v>
      </c>
      <c r="B1244" s="3" t="s">
        <v>320</v>
      </c>
      <c r="C1244" s="3" t="s">
        <v>584</v>
      </c>
      <c r="D1244" s="3" t="s">
        <v>693</v>
      </c>
      <c r="E1244" s="3" t="s">
        <v>904</v>
      </c>
      <c r="F1244" s="3" t="s">
        <v>1112</v>
      </c>
      <c r="G1244" s="3" t="s">
        <v>1401</v>
      </c>
      <c r="H1244" s="3" t="s">
        <v>1402</v>
      </c>
      <c r="I1244" s="3" t="s">
        <v>1113</v>
      </c>
      <c r="J1244" s="3">
        <v>1</v>
      </c>
    </row>
    <row r="1245" spans="1:10" x14ac:dyDescent="0.2">
      <c r="A1245" s="3" t="s">
        <v>522</v>
      </c>
      <c r="B1245" s="3" t="s">
        <v>321</v>
      </c>
      <c r="C1245" s="3" t="s">
        <v>584</v>
      </c>
      <c r="D1245" s="3" t="s">
        <v>693</v>
      </c>
      <c r="E1245" s="3" t="s">
        <v>904</v>
      </c>
      <c r="F1245" s="3" t="s">
        <v>1112</v>
      </c>
      <c r="G1245" s="3" t="s">
        <v>1401</v>
      </c>
      <c r="H1245" s="3" t="s">
        <v>1403</v>
      </c>
      <c r="I1245" s="3" t="s">
        <v>1142</v>
      </c>
      <c r="J1245" s="3">
        <v>3</v>
      </c>
    </row>
    <row r="1246" spans="1:10" x14ac:dyDescent="0.2">
      <c r="A1246" s="3" t="s">
        <v>127</v>
      </c>
      <c r="B1246" s="3" t="s">
        <v>320</v>
      </c>
      <c r="C1246" s="3" t="s">
        <v>584</v>
      </c>
      <c r="D1246" s="3" t="s">
        <v>693</v>
      </c>
      <c r="E1246" s="3" t="s">
        <v>907</v>
      </c>
      <c r="F1246" s="3" t="s">
        <v>1112</v>
      </c>
      <c r="G1246" s="3" t="s">
        <v>1401</v>
      </c>
      <c r="H1246" s="3" t="s">
        <v>1405</v>
      </c>
      <c r="I1246" s="3" t="s">
        <v>1140</v>
      </c>
      <c r="J1246" s="3">
        <v>5</v>
      </c>
    </row>
    <row r="1247" spans="1:10" x14ac:dyDescent="0.2">
      <c r="A1247" s="3" t="s">
        <v>391</v>
      </c>
      <c r="B1247" s="3" t="s">
        <v>472</v>
      </c>
      <c r="C1247" s="3" t="s">
        <v>584</v>
      </c>
      <c r="D1247" s="3" t="s">
        <v>693</v>
      </c>
      <c r="E1247" s="3" t="s">
        <v>907</v>
      </c>
      <c r="F1247" s="3" t="s">
        <v>1112</v>
      </c>
      <c r="G1247" s="3" t="s">
        <v>1401</v>
      </c>
      <c r="H1247" s="3" t="s">
        <v>1405</v>
      </c>
      <c r="I1247" s="3" t="s">
        <v>1142</v>
      </c>
      <c r="J1247" s="3">
        <v>5</v>
      </c>
    </row>
    <row r="1248" spans="1:10" x14ac:dyDescent="0.2">
      <c r="A1248" s="3" t="s">
        <v>392</v>
      </c>
      <c r="B1248" s="3" t="s">
        <v>472</v>
      </c>
      <c r="C1248" s="3" t="s">
        <v>584</v>
      </c>
      <c r="D1248" s="3" t="s">
        <v>693</v>
      </c>
      <c r="E1248" s="3" t="s">
        <v>907</v>
      </c>
      <c r="F1248" s="3" t="s">
        <v>1112</v>
      </c>
      <c r="G1248" s="3" t="s">
        <v>1401</v>
      </c>
      <c r="H1248" s="3" t="s">
        <v>1406</v>
      </c>
      <c r="I1248" s="3" t="s">
        <v>1142</v>
      </c>
      <c r="J1248" s="3">
        <v>2</v>
      </c>
    </row>
    <row r="1249" spans="1:10" x14ac:dyDescent="0.2">
      <c r="A1249" s="3" t="s">
        <v>526</v>
      </c>
      <c r="B1249" s="3" t="s">
        <v>321</v>
      </c>
      <c r="C1249" s="3" t="s">
        <v>584</v>
      </c>
      <c r="D1249" s="3" t="s">
        <v>693</v>
      </c>
      <c r="E1249" s="3" t="s">
        <v>907</v>
      </c>
      <c r="F1249" s="3" t="s">
        <v>1112</v>
      </c>
      <c r="G1249" s="3" t="s">
        <v>1401</v>
      </c>
      <c r="H1249" s="3" t="s">
        <v>1408</v>
      </c>
      <c r="I1249" s="3" t="s">
        <v>1113</v>
      </c>
      <c r="J1249" s="3">
        <v>4</v>
      </c>
    </row>
    <row r="1250" spans="1:10" x14ac:dyDescent="0.2">
      <c r="A1250" s="3" t="s">
        <v>17</v>
      </c>
      <c r="B1250" s="3" t="s">
        <v>320</v>
      </c>
      <c r="C1250" s="3" t="s">
        <v>584</v>
      </c>
      <c r="D1250" s="3" t="s">
        <v>693</v>
      </c>
      <c r="E1250" s="3" t="s">
        <v>907</v>
      </c>
      <c r="F1250" s="3" t="s">
        <v>1112</v>
      </c>
      <c r="G1250" s="3" t="s">
        <v>1401</v>
      </c>
      <c r="H1250" s="3" t="s">
        <v>1408</v>
      </c>
      <c r="I1250" s="3" t="s">
        <v>1142</v>
      </c>
      <c r="J1250" s="3">
        <v>4</v>
      </c>
    </row>
    <row r="1251" spans="1:10" x14ac:dyDescent="0.2">
      <c r="A1251" s="3" t="s">
        <v>135</v>
      </c>
      <c r="B1251" s="3" t="s">
        <v>320</v>
      </c>
      <c r="C1251" s="3" t="s">
        <v>584</v>
      </c>
      <c r="D1251" s="3" t="s">
        <v>694</v>
      </c>
      <c r="E1251" s="3" t="s">
        <v>910</v>
      </c>
      <c r="F1251" s="3" t="s">
        <v>1112</v>
      </c>
      <c r="G1251" s="3" t="s">
        <v>1401</v>
      </c>
      <c r="H1251" s="3" t="s">
        <v>1403</v>
      </c>
      <c r="I1251" s="3" t="s">
        <v>153</v>
      </c>
      <c r="J1251" s="3">
        <v>3</v>
      </c>
    </row>
    <row r="1252" spans="1:10" x14ac:dyDescent="0.2">
      <c r="A1252" s="3" t="s">
        <v>135</v>
      </c>
      <c r="B1252" s="3" t="s">
        <v>321</v>
      </c>
      <c r="C1252" s="3" t="s">
        <v>584</v>
      </c>
      <c r="D1252" s="3" t="s">
        <v>694</v>
      </c>
      <c r="E1252" s="3" t="s">
        <v>910</v>
      </c>
      <c r="F1252" s="3" t="s">
        <v>1112</v>
      </c>
      <c r="G1252" s="3" t="s">
        <v>1401</v>
      </c>
      <c r="H1252" s="3" t="s">
        <v>1403</v>
      </c>
      <c r="I1252" s="3" t="s">
        <v>153</v>
      </c>
      <c r="J1252" s="3">
        <v>3</v>
      </c>
    </row>
    <row r="1253" spans="1:10" x14ac:dyDescent="0.2">
      <c r="A1253" s="3" t="s">
        <v>101</v>
      </c>
      <c r="B1253" s="3" t="s">
        <v>320</v>
      </c>
      <c r="C1253" s="3" t="s">
        <v>584</v>
      </c>
      <c r="D1253" s="3" t="s">
        <v>694</v>
      </c>
      <c r="E1253" s="3" t="s">
        <v>910</v>
      </c>
      <c r="F1253" s="3" t="s">
        <v>1112</v>
      </c>
      <c r="G1253" s="3" t="s">
        <v>1401</v>
      </c>
      <c r="H1253" s="3" t="s">
        <v>1403</v>
      </c>
      <c r="I1253" s="3" t="s">
        <v>1140</v>
      </c>
      <c r="J1253" s="3">
        <v>3</v>
      </c>
    </row>
    <row r="1254" spans="1:10" x14ac:dyDescent="0.2">
      <c r="A1254" s="3" t="s">
        <v>533</v>
      </c>
      <c r="B1254" s="3" t="s">
        <v>321</v>
      </c>
      <c r="C1254" s="3" t="s">
        <v>584</v>
      </c>
      <c r="D1254" s="3" t="s">
        <v>694</v>
      </c>
      <c r="E1254" s="3" t="s">
        <v>911</v>
      </c>
      <c r="F1254" s="3" t="s">
        <v>1112</v>
      </c>
      <c r="G1254" s="3" t="s">
        <v>1401</v>
      </c>
      <c r="H1254" s="3" t="s">
        <v>1404</v>
      </c>
      <c r="I1254" s="3" t="s">
        <v>1142</v>
      </c>
      <c r="J1254" s="3">
        <v>3</v>
      </c>
    </row>
    <row r="1255" spans="1:10" x14ac:dyDescent="0.2">
      <c r="A1255" s="3" t="s">
        <v>308</v>
      </c>
      <c r="B1255" s="3" t="s">
        <v>320</v>
      </c>
      <c r="C1255" s="3" t="s">
        <v>584</v>
      </c>
      <c r="D1255" s="3" t="s">
        <v>694</v>
      </c>
      <c r="E1255" s="3" t="s">
        <v>911</v>
      </c>
      <c r="F1255" s="3" t="s">
        <v>1112</v>
      </c>
      <c r="G1255" s="3" t="s">
        <v>1401</v>
      </c>
      <c r="H1255" s="3" t="s">
        <v>1404</v>
      </c>
      <c r="I1255" s="3" t="s">
        <v>1142</v>
      </c>
      <c r="J1255" s="3">
        <v>3</v>
      </c>
    </row>
    <row r="1256" spans="1:10" x14ac:dyDescent="0.2">
      <c r="A1256" s="3" t="s">
        <v>308</v>
      </c>
      <c r="B1256" s="3" t="s">
        <v>321</v>
      </c>
      <c r="C1256" s="3" t="s">
        <v>584</v>
      </c>
      <c r="D1256" s="3" t="s">
        <v>694</v>
      </c>
      <c r="E1256" s="3" t="s">
        <v>911</v>
      </c>
      <c r="F1256" s="3" t="s">
        <v>1112</v>
      </c>
      <c r="G1256" s="3" t="s">
        <v>1401</v>
      </c>
      <c r="H1256" s="3" t="s">
        <v>1404</v>
      </c>
      <c r="I1256" s="3" t="s">
        <v>1142</v>
      </c>
      <c r="J1256" s="3">
        <v>3</v>
      </c>
    </row>
    <row r="1257" spans="1:10" x14ac:dyDescent="0.2">
      <c r="A1257" s="3" t="s">
        <v>1</v>
      </c>
      <c r="B1257" s="3" t="s">
        <v>320</v>
      </c>
      <c r="C1257" s="3" t="s">
        <v>584</v>
      </c>
      <c r="D1257" s="3" t="s">
        <v>692</v>
      </c>
      <c r="E1257" s="3" t="s">
        <v>901</v>
      </c>
      <c r="F1257" s="3" t="s">
        <v>1112</v>
      </c>
      <c r="G1257" s="3" t="s">
        <v>1394</v>
      </c>
      <c r="H1257" s="3" t="s">
        <v>1400</v>
      </c>
      <c r="I1257" s="3" t="s">
        <v>578</v>
      </c>
      <c r="J1257" s="3">
        <v>7</v>
      </c>
    </row>
    <row r="1258" spans="1:10" x14ac:dyDescent="0.2">
      <c r="A1258" s="3" t="s">
        <v>1</v>
      </c>
      <c r="B1258" s="3" t="s">
        <v>321</v>
      </c>
      <c r="C1258" s="3" t="s">
        <v>584</v>
      </c>
      <c r="D1258" s="3" t="s">
        <v>692</v>
      </c>
      <c r="E1258" s="3" t="s">
        <v>901</v>
      </c>
      <c r="F1258" s="3" t="s">
        <v>1112</v>
      </c>
      <c r="G1258" s="3" t="s">
        <v>1394</v>
      </c>
      <c r="H1258" s="3" t="s">
        <v>1400</v>
      </c>
      <c r="I1258" s="3" t="s">
        <v>578</v>
      </c>
      <c r="J1258" s="3">
        <v>7</v>
      </c>
    </row>
    <row r="1259" spans="1:10" x14ac:dyDescent="0.2">
      <c r="A1259" s="3" t="s">
        <v>381</v>
      </c>
      <c r="B1259" s="3" t="s">
        <v>472</v>
      </c>
      <c r="C1259" s="3" t="s">
        <v>584</v>
      </c>
      <c r="D1259" s="3" t="s">
        <v>692</v>
      </c>
      <c r="E1259" s="3" t="s">
        <v>901</v>
      </c>
      <c r="F1259" s="3" t="s">
        <v>1112</v>
      </c>
      <c r="G1259" s="3" t="s">
        <v>1394</v>
      </c>
      <c r="H1259" s="3" t="s">
        <v>1400</v>
      </c>
      <c r="I1259" s="3" t="s">
        <v>1142</v>
      </c>
      <c r="J1259" s="3">
        <v>7</v>
      </c>
    </row>
    <row r="1260" spans="1:10" x14ac:dyDescent="0.2">
      <c r="A1260" s="3" t="s">
        <v>255</v>
      </c>
      <c r="B1260" s="3" t="s">
        <v>320</v>
      </c>
      <c r="C1260" s="3" t="s">
        <v>584</v>
      </c>
      <c r="D1260" s="3" t="s">
        <v>692</v>
      </c>
      <c r="E1260" s="3" t="s">
        <v>901</v>
      </c>
      <c r="F1260" s="3" t="s">
        <v>1112</v>
      </c>
      <c r="G1260" s="3" t="s">
        <v>1394</v>
      </c>
      <c r="H1260" s="3" t="s">
        <v>1398</v>
      </c>
      <c r="I1260" s="3" t="s">
        <v>578</v>
      </c>
      <c r="J1260" s="3">
        <v>7</v>
      </c>
    </row>
    <row r="1261" spans="1:10" x14ac:dyDescent="0.2">
      <c r="A1261" s="3" t="s">
        <v>255</v>
      </c>
      <c r="B1261" s="3" t="s">
        <v>321</v>
      </c>
      <c r="C1261" s="3" t="s">
        <v>584</v>
      </c>
      <c r="D1261" s="3" t="s">
        <v>692</v>
      </c>
      <c r="E1261" s="3" t="s">
        <v>901</v>
      </c>
      <c r="F1261" s="3" t="s">
        <v>1112</v>
      </c>
      <c r="G1261" s="3" t="s">
        <v>1394</v>
      </c>
      <c r="H1261" s="3" t="s">
        <v>1398</v>
      </c>
      <c r="I1261" s="3" t="s">
        <v>578</v>
      </c>
      <c r="J1261" s="3">
        <v>7</v>
      </c>
    </row>
    <row r="1262" spans="1:10" x14ac:dyDescent="0.2">
      <c r="A1262" s="3" t="s">
        <v>302</v>
      </c>
      <c r="B1262" s="3" t="s">
        <v>320</v>
      </c>
      <c r="C1262" s="3" t="s">
        <v>584</v>
      </c>
      <c r="D1262" s="3" t="s">
        <v>692</v>
      </c>
      <c r="E1262" s="3" t="s">
        <v>901</v>
      </c>
      <c r="F1262" s="3" t="s">
        <v>1112</v>
      </c>
      <c r="G1262" s="3" t="s">
        <v>1394</v>
      </c>
      <c r="H1262" s="3" t="s">
        <v>1398</v>
      </c>
      <c r="I1262" s="3" t="s">
        <v>578</v>
      </c>
      <c r="J1262" s="3">
        <v>7</v>
      </c>
    </row>
    <row r="1263" spans="1:10" x14ac:dyDescent="0.2">
      <c r="A1263" s="3" t="s">
        <v>302</v>
      </c>
      <c r="B1263" s="3" t="s">
        <v>321</v>
      </c>
      <c r="C1263" s="3" t="s">
        <v>584</v>
      </c>
      <c r="D1263" s="3" t="s">
        <v>692</v>
      </c>
      <c r="E1263" s="3" t="s">
        <v>901</v>
      </c>
      <c r="F1263" s="3" t="s">
        <v>1112</v>
      </c>
      <c r="G1263" s="3" t="s">
        <v>1394</v>
      </c>
      <c r="H1263" s="3" t="s">
        <v>1398</v>
      </c>
      <c r="I1263" s="3" t="s">
        <v>578</v>
      </c>
      <c r="J1263" s="3">
        <v>7</v>
      </c>
    </row>
    <row r="1264" spans="1:10" x14ac:dyDescent="0.2">
      <c r="A1264" s="3" t="s">
        <v>382</v>
      </c>
      <c r="B1264" s="3" t="s">
        <v>472</v>
      </c>
      <c r="C1264" s="3" t="s">
        <v>584</v>
      </c>
      <c r="D1264" s="3" t="s">
        <v>692</v>
      </c>
      <c r="E1264" s="3" t="s">
        <v>901</v>
      </c>
      <c r="F1264" s="3" t="s">
        <v>1112</v>
      </c>
      <c r="G1264" s="3" t="s">
        <v>1394</v>
      </c>
      <c r="H1264" s="3" t="s">
        <v>1398</v>
      </c>
      <c r="I1264" s="3" t="s">
        <v>578</v>
      </c>
      <c r="J1264" s="3">
        <v>7</v>
      </c>
    </row>
    <row r="1265" spans="1:10" x14ac:dyDescent="0.2">
      <c r="A1265" s="3" t="s">
        <v>263</v>
      </c>
      <c r="B1265" s="3" t="s">
        <v>320</v>
      </c>
      <c r="C1265" s="3" t="s">
        <v>584</v>
      </c>
      <c r="D1265" s="3" t="s">
        <v>692</v>
      </c>
      <c r="E1265" s="3" t="s">
        <v>901</v>
      </c>
      <c r="F1265" s="3" t="s">
        <v>1112</v>
      </c>
      <c r="G1265" s="3" t="s">
        <v>1394</v>
      </c>
      <c r="H1265" s="3" t="s">
        <v>1398</v>
      </c>
      <c r="I1265" s="3" t="s">
        <v>578</v>
      </c>
      <c r="J1265" s="3">
        <v>7</v>
      </c>
    </row>
    <row r="1266" spans="1:10" x14ac:dyDescent="0.2">
      <c r="A1266" s="3" t="s">
        <v>211</v>
      </c>
      <c r="B1266" s="3" t="s">
        <v>320</v>
      </c>
      <c r="C1266" s="3" t="s">
        <v>584</v>
      </c>
      <c r="D1266" s="3" t="s">
        <v>692</v>
      </c>
      <c r="E1266" s="3" t="s">
        <v>901</v>
      </c>
      <c r="F1266" s="3" t="s">
        <v>1112</v>
      </c>
      <c r="G1266" s="3" t="s">
        <v>1394</v>
      </c>
      <c r="H1266" s="3" t="s">
        <v>1396</v>
      </c>
      <c r="I1266" s="3" t="s">
        <v>1142</v>
      </c>
      <c r="J1266" s="3">
        <v>8</v>
      </c>
    </row>
    <row r="1267" spans="1:10" x14ac:dyDescent="0.2">
      <c r="A1267" s="3" t="s">
        <v>211</v>
      </c>
      <c r="B1267" s="3" t="s">
        <v>321</v>
      </c>
      <c r="C1267" s="3" t="s">
        <v>584</v>
      </c>
      <c r="D1267" s="3" t="s">
        <v>692</v>
      </c>
      <c r="E1267" s="3" t="s">
        <v>901</v>
      </c>
      <c r="F1267" s="3" t="s">
        <v>1112</v>
      </c>
      <c r="G1267" s="3" t="s">
        <v>1394</v>
      </c>
      <c r="H1267" s="3" t="s">
        <v>1396</v>
      </c>
      <c r="I1267" s="3" t="s">
        <v>1142</v>
      </c>
      <c r="J1267" s="3">
        <v>8</v>
      </c>
    </row>
    <row r="1268" spans="1:10" x14ac:dyDescent="0.2">
      <c r="A1268" s="3" t="s">
        <v>301</v>
      </c>
      <c r="B1268" s="3" t="s">
        <v>320</v>
      </c>
      <c r="C1268" s="3" t="s">
        <v>584</v>
      </c>
      <c r="D1268" s="3" t="s">
        <v>692</v>
      </c>
      <c r="E1268" s="3" t="s">
        <v>901</v>
      </c>
      <c r="F1268" s="3" t="s">
        <v>1112</v>
      </c>
      <c r="G1268" s="3" t="s">
        <v>1394</v>
      </c>
      <c r="H1268" s="3" t="s">
        <v>1398</v>
      </c>
      <c r="I1268" s="3" t="s">
        <v>1142</v>
      </c>
      <c r="J1268" s="3">
        <v>7</v>
      </c>
    </row>
    <row r="1269" spans="1:10" x14ac:dyDescent="0.2">
      <c r="A1269" s="3" t="s">
        <v>301</v>
      </c>
      <c r="B1269" s="3" t="s">
        <v>321</v>
      </c>
      <c r="C1269" s="3" t="s">
        <v>584</v>
      </c>
      <c r="D1269" s="3" t="s">
        <v>692</v>
      </c>
      <c r="E1269" s="3" t="s">
        <v>901</v>
      </c>
      <c r="F1269" s="3" t="s">
        <v>1112</v>
      </c>
      <c r="G1269" s="3" t="s">
        <v>1394</v>
      </c>
      <c r="H1269" s="3" t="s">
        <v>1398</v>
      </c>
      <c r="I1269" s="3" t="s">
        <v>1142</v>
      </c>
      <c r="J1269" s="3">
        <v>7</v>
      </c>
    </row>
    <row r="1270" spans="1:10" x14ac:dyDescent="0.2">
      <c r="A1270" s="3" t="s">
        <v>305</v>
      </c>
      <c r="B1270" s="3" t="s">
        <v>320</v>
      </c>
      <c r="C1270" s="3" t="s">
        <v>584</v>
      </c>
      <c r="D1270" s="3" t="s">
        <v>692</v>
      </c>
      <c r="E1270" s="3" t="s">
        <v>901</v>
      </c>
      <c r="F1270" s="3" t="s">
        <v>1112</v>
      </c>
      <c r="G1270" s="3" t="s">
        <v>1394</v>
      </c>
      <c r="H1270" s="3" t="s">
        <v>1399</v>
      </c>
      <c r="I1270" s="3" t="s">
        <v>1142</v>
      </c>
      <c r="J1270" s="3">
        <v>7</v>
      </c>
    </row>
    <row r="1271" spans="1:10" x14ac:dyDescent="0.2">
      <c r="A1271" s="3" t="s">
        <v>305</v>
      </c>
      <c r="B1271" s="3" t="s">
        <v>321</v>
      </c>
      <c r="C1271" s="3" t="s">
        <v>584</v>
      </c>
      <c r="D1271" s="3" t="s">
        <v>692</v>
      </c>
      <c r="E1271" s="3" t="s">
        <v>901</v>
      </c>
      <c r="F1271" s="3" t="s">
        <v>1112</v>
      </c>
      <c r="G1271" s="3" t="s">
        <v>1394</v>
      </c>
      <c r="H1271" s="3" t="s">
        <v>1399</v>
      </c>
      <c r="I1271" s="3" t="s">
        <v>1142</v>
      </c>
      <c r="J1271" s="3">
        <v>7</v>
      </c>
    </row>
    <row r="1272" spans="1:10" x14ac:dyDescent="0.2">
      <c r="A1272" s="3" t="s">
        <v>132</v>
      </c>
      <c r="B1272" s="3" t="s">
        <v>320</v>
      </c>
      <c r="C1272" s="3" t="s">
        <v>584</v>
      </c>
      <c r="D1272" s="3" t="s">
        <v>692</v>
      </c>
      <c r="E1272" s="3" t="s">
        <v>901</v>
      </c>
      <c r="F1272" s="3" t="s">
        <v>1112</v>
      </c>
      <c r="G1272" s="3" t="s">
        <v>1394</v>
      </c>
      <c r="H1272" s="3" t="s">
        <v>1399</v>
      </c>
      <c r="I1272" s="3" t="s">
        <v>1142</v>
      </c>
      <c r="J1272" s="3">
        <v>7</v>
      </c>
    </row>
    <row r="1273" spans="1:10" x14ac:dyDescent="0.2">
      <c r="A1273" s="3" t="s">
        <v>273</v>
      </c>
      <c r="B1273" s="3" t="s">
        <v>320</v>
      </c>
      <c r="C1273" s="3" t="s">
        <v>584</v>
      </c>
      <c r="D1273" s="3" t="s">
        <v>692</v>
      </c>
      <c r="E1273" s="3" t="s">
        <v>901</v>
      </c>
      <c r="F1273" s="3" t="s">
        <v>1112</v>
      </c>
      <c r="G1273" s="3" t="s">
        <v>1394</v>
      </c>
      <c r="H1273" s="3" t="s">
        <v>1400</v>
      </c>
      <c r="I1273" s="3" t="s">
        <v>1142</v>
      </c>
      <c r="J1273" s="3">
        <v>7</v>
      </c>
    </row>
    <row r="1274" spans="1:10" x14ac:dyDescent="0.2">
      <c r="A1274" s="3" t="s">
        <v>273</v>
      </c>
      <c r="B1274" s="3" t="s">
        <v>321</v>
      </c>
      <c r="C1274" s="3" t="s">
        <v>584</v>
      </c>
      <c r="D1274" s="3" t="s">
        <v>692</v>
      </c>
      <c r="E1274" s="3" t="s">
        <v>901</v>
      </c>
      <c r="F1274" s="3" t="s">
        <v>1112</v>
      </c>
      <c r="G1274" s="3" t="s">
        <v>1394</v>
      </c>
      <c r="H1274" s="3" t="s">
        <v>1400</v>
      </c>
      <c r="I1274" s="3" t="s">
        <v>1142</v>
      </c>
      <c r="J1274" s="3">
        <v>7</v>
      </c>
    </row>
    <row r="1275" spans="1:10" x14ac:dyDescent="0.2">
      <c r="A1275" s="3" t="s">
        <v>194</v>
      </c>
      <c r="B1275" s="3" t="s">
        <v>320</v>
      </c>
      <c r="C1275" s="3" t="s">
        <v>584</v>
      </c>
      <c r="D1275" s="3" t="s">
        <v>692</v>
      </c>
      <c r="E1275" s="3" t="s">
        <v>901</v>
      </c>
      <c r="F1275" s="3" t="s">
        <v>1112</v>
      </c>
      <c r="G1275" s="3" t="s">
        <v>1394</v>
      </c>
      <c r="H1275" s="3" t="s">
        <v>1396</v>
      </c>
      <c r="I1275" s="3" t="s">
        <v>1142</v>
      </c>
      <c r="J1275" s="3">
        <v>8</v>
      </c>
    </row>
    <row r="1276" spans="1:10" x14ac:dyDescent="0.2">
      <c r="A1276" s="3" t="s">
        <v>194</v>
      </c>
      <c r="B1276" s="3" t="s">
        <v>320</v>
      </c>
      <c r="C1276" s="3" t="s">
        <v>584</v>
      </c>
      <c r="D1276" s="3" t="s">
        <v>692</v>
      </c>
      <c r="E1276" s="3" t="s">
        <v>901</v>
      </c>
      <c r="F1276" s="3" t="s">
        <v>1112</v>
      </c>
      <c r="G1276" s="3" t="s">
        <v>1394</v>
      </c>
      <c r="H1276" s="3" t="s">
        <v>1396</v>
      </c>
      <c r="I1276" s="3" t="s">
        <v>1142</v>
      </c>
      <c r="J1276" s="3">
        <v>8</v>
      </c>
    </row>
    <row r="1277" spans="1:10" x14ac:dyDescent="0.2">
      <c r="A1277" s="3" t="s">
        <v>194</v>
      </c>
      <c r="B1277" s="3" t="s">
        <v>321</v>
      </c>
      <c r="C1277" s="3" t="s">
        <v>584</v>
      </c>
      <c r="D1277" s="3" t="s">
        <v>692</v>
      </c>
      <c r="E1277" s="3" t="s">
        <v>901</v>
      </c>
      <c r="F1277" s="3" t="s">
        <v>1112</v>
      </c>
      <c r="G1277" s="3" t="s">
        <v>1394</v>
      </c>
      <c r="H1277" s="3" t="s">
        <v>1396</v>
      </c>
      <c r="I1277" s="3" t="s">
        <v>1142</v>
      </c>
      <c r="J1277" s="3">
        <v>8</v>
      </c>
    </row>
    <row r="1278" spans="1:10" x14ac:dyDescent="0.2">
      <c r="A1278" s="3" t="s">
        <v>285</v>
      </c>
      <c r="B1278" s="3" t="s">
        <v>320</v>
      </c>
      <c r="C1278" s="3" t="s">
        <v>584</v>
      </c>
      <c r="D1278" s="3" t="s">
        <v>692</v>
      </c>
      <c r="E1278" s="3" t="s">
        <v>901</v>
      </c>
      <c r="F1278" s="3" t="s">
        <v>1112</v>
      </c>
      <c r="G1278" s="3" t="s">
        <v>1394</v>
      </c>
      <c r="H1278" s="3" t="s">
        <v>1396</v>
      </c>
      <c r="I1278" s="3" t="s">
        <v>1142</v>
      </c>
      <c r="J1278" s="3">
        <v>8</v>
      </c>
    </row>
    <row r="1279" spans="1:10" x14ac:dyDescent="0.2">
      <c r="A1279" s="3" t="s">
        <v>383</v>
      </c>
      <c r="B1279" s="3" t="s">
        <v>472</v>
      </c>
      <c r="C1279" s="3" t="s">
        <v>584</v>
      </c>
      <c r="D1279" s="3" t="s">
        <v>692</v>
      </c>
      <c r="E1279" s="3" t="s">
        <v>901</v>
      </c>
      <c r="F1279" s="3" t="s">
        <v>1112</v>
      </c>
      <c r="G1279" s="3" t="s">
        <v>1394</v>
      </c>
      <c r="H1279" s="3" t="s">
        <v>1399</v>
      </c>
      <c r="I1279" s="3" t="s">
        <v>1142</v>
      </c>
      <c r="J1279" s="3">
        <v>7</v>
      </c>
    </row>
    <row r="1280" spans="1:10" x14ac:dyDescent="0.2">
      <c r="A1280" s="3" t="s">
        <v>183</v>
      </c>
      <c r="B1280" s="3" t="s">
        <v>320</v>
      </c>
      <c r="C1280" s="3" t="s">
        <v>584</v>
      </c>
      <c r="D1280" s="3" t="s">
        <v>692</v>
      </c>
      <c r="E1280" s="3" t="s">
        <v>902</v>
      </c>
      <c r="F1280" s="3" t="s">
        <v>1112</v>
      </c>
      <c r="G1280" s="3" t="s">
        <v>1394</v>
      </c>
      <c r="H1280" s="3" t="s">
        <v>1397</v>
      </c>
      <c r="I1280" s="3" t="s">
        <v>1115</v>
      </c>
      <c r="J1280" s="3">
        <v>4</v>
      </c>
    </row>
    <row r="1281" spans="1:10" x14ac:dyDescent="0.2">
      <c r="A1281" s="3" t="s">
        <v>234</v>
      </c>
      <c r="B1281" s="3" t="s">
        <v>320</v>
      </c>
      <c r="C1281" s="3" t="s">
        <v>584</v>
      </c>
      <c r="D1281" s="3" t="s">
        <v>692</v>
      </c>
      <c r="E1281" s="3" t="s">
        <v>902</v>
      </c>
      <c r="F1281" s="3" t="s">
        <v>1112</v>
      </c>
      <c r="G1281" s="3" t="s">
        <v>1394</v>
      </c>
      <c r="H1281" s="3" t="s">
        <v>1395</v>
      </c>
      <c r="I1281" s="3" t="s">
        <v>1140</v>
      </c>
      <c r="J1281" s="3">
        <v>4</v>
      </c>
    </row>
    <row r="1282" spans="1:10" x14ac:dyDescent="0.2">
      <c r="A1282" s="3" t="s">
        <v>234</v>
      </c>
      <c r="B1282" s="3" t="s">
        <v>321</v>
      </c>
      <c r="C1282" s="3" t="s">
        <v>584</v>
      </c>
      <c r="D1282" s="3" t="s">
        <v>692</v>
      </c>
      <c r="E1282" s="3" t="s">
        <v>902</v>
      </c>
      <c r="F1282" s="3" t="s">
        <v>1112</v>
      </c>
      <c r="G1282" s="3" t="s">
        <v>1394</v>
      </c>
      <c r="H1282" s="3" t="s">
        <v>1395</v>
      </c>
      <c r="I1282" s="3" t="s">
        <v>1140</v>
      </c>
      <c r="J1282" s="3">
        <v>4</v>
      </c>
    </row>
    <row r="1283" spans="1:10" x14ac:dyDescent="0.2">
      <c r="A1283" s="3" t="s">
        <v>287</v>
      </c>
      <c r="B1283" s="3" t="s">
        <v>320</v>
      </c>
      <c r="C1283" s="3" t="s">
        <v>584</v>
      </c>
      <c r="D1283" s="3" t="s">
        <v>692</v>
      </c>
      <c r="E1283" s="3" t="s">
        <v>902</v>
      </c>
      <c r="F1283" s="3" t="s">
        <v>1112</v>
      </c>
      <c r="G1283" s="3" t="s">
        <v>1394</v>
      </c>
      <c r="H1283" s="3" t="s">
        <v>1397</v>
      </c>
      <c r="I1283" s="3" t="s">
        <v>1140</v>
      </c>
      <c r="J1283" s="3">
        <v>4</v>
      </c>
    </row>
    <row r="1284" spans="1:10" x14ac:dyDescent="0.2">
      <c r="A1284" s="3" t="s">
        <v>287</v>
      </c>
      <c r="B1284" s="3" t="s">
        <v>472</v>
      </c>
      <c r="C1284" s="3" t="s">
        <v>584</v>
      </c>
      <c r="D1284" s="3" t="s">
        <v>692</v>
      </c>
      <c r="E1284" s="3" t="s">
        <v>902</v>
      </c>
      <c r="F1284" s="3" t="s">
        <v>1112</v>
      </c>
      <c r="G1284" s="3" t="s">
        <v>1394</v>
      </c>
      <c r="H1284" s="3" t="s">
        <v>1397</v>
      </c>
      <c r="I1284" s="3" t="s">
        <v>1140</v>
      </c>
      <c r="J1284" s="3">
        <v>4</v>
      </c>
    </row>
    <row r="1285" spans="1:10" x14ac:dyDescent="0.2">
      <c r="A1285" s="3" t="s">
        <v>287</v>
      </c>
      <c r="B1285" s="3" t="s">
        <v>321</v>
      </c>
      <c r="C1285" s="3" t="s">
        <v>584</v>
      </c>
      <c r="D1285" s="3" t="s">
        <v>692</v>
      </c>
      <c r="E1285" s="3" t="s">
        <v>902</v>
      </c>
      <c r="F1285" s="3" t="s">
        <v>1112</v>
      </c>
      <c r="G1285" s="3" t="s">
        <v>1394</v>
      </c>
      <c r="H1285" s="3" t="s">
        <v>1397</v>
      </c>
      <c r="I1285" s="3" t="s">
        <v>1140</v>
      </c>
      <c r="J1285" s="3">
        <v>4</v>
      </c>
    </row>
    <row r="1286" spans="1:10" x14ac:dyDescent="0.2">
      <c r="A1286" s="3" t="s">
        <v>388</v>
      </c>
      <c r="B1286" s="3" t="s">
        <v>472</v>
      </c>
      <c r="C1286" s="3" t="s">
        <v>584</v>
      </c>
      <c r="D1286" s="3" t="s">
        <v>692</v>
      </c>
      <c r="E1286" s="3" t="s">
        <v>903</v>
      </c>
      <c r="F1286" s="3" t="s">
        <v>1112</v>
      </c>
      <c r="G1286" s="3" t="s">
        <v>1394</v>
      </c>
      <c r="H1286" s="3" t="s">
        <v>1395</v>
      </c>
      <c r="I1286" s="3" t="s">
        <v>1142</v>
      </c>
      <c r="J1286" s="3">
        <v>4</v>
      </c>
    </row>
    <row r="1287" spans="1:10" x14ac:dyDescent="0.2">
      <c r="A1287" s="3" t="s">
        <v>186</v>
      </c>
      <c r="B1287" s="3" t="s">
        <v>320</v>
      </c>
      <c r="C1287" s="3" t="s">
        <v>584</v>
      </c>
      <c r="D1287" s="3" t="s">
        <v>692</v>
      </c>
      <c r="E1287" s="3" t="s">
        <v>903</v>
      </c>
      <c r="F1287" s="3" t="s">
        <v>1112</v>
      </c>
      <c r="G1287" s="3" t="s">
        <v>1394</v>
      </c>
      <c r="H1287" s="3" t="s">
        <v>1395</v>
      </c>
      <c r="I1287" s="3" t="s">
        <v>1140</v>
      </c>
      <c r="J1287" s="3">
        <v>4</v>
      </c>
    </row>
    <row r="1288" spans="1:10" x14ac:dyDescent="0.2">
      <c r="A1288" s="3" t="s">
        <v>186</v>
      </c>
      <c r="B1288" s="3" t="s">
        <v>472</v>
      </c>
      <c r="C1288" s="3" t="s">
        <v>584</v>
      </c>
      <c r="D1288" s="3" t="s">
        <v>692</v>
      </c>
      <c r="E1288" s="3" t="s">
        <v>903</v>
      </c>
      <c r="F1288" s="3" t="s">
        <v>1112</v>
      </c>
      <c r="G1288" s="3" t="s">
        <v>1394</v>
      </c>
      <c r="H1288" s="3" t="s">
        <v>1395</v>
      </c>
      <c r="I1288" s="3" t="s">
        <v>1140</v>
      </c>
      <c r="J1288" s="3">
        <v>4</v>
      </c>
    </row>
    <row r="1289" spans="1:10" x14ac:dyDescent="0.2">
      <c r="A1289" s="3" t="s">
        <v>186</v>
      </c>
      <c r="B1289" s="3" t="s">
        <v>321</v>
      </c>
      <c r="C1289" s="3" t="s">
        <v>584</v>
      </c>
      <c r="D1289" s="3" t="s">
        <v>692</v>
      </c>
      <c r="E1289" s="3" t="s">
        <v>903</v>
      </c>
      <c r="F1289" s="3" t="s">
        <v>1112</v>
      </c>
      <c r="G1289" s="3" t="s">
        <v>1394</v>
      </c>
      <c r="H1289" s="3" t="s">
        <v>1395</v>
      </c>
      <c r="I1289" s="3" t="s">
        <v>1140</v>
      </c>
      <c r="J1289" s="3">
        <v>4</v>
      </c>
    </row>
    <row r="1290" spans="1:10" x14ac:dyDescent="0.2">
      <c r="A1290" s="3" t="s">
        <v>1393</v>
      </c>
      <c r="B1290" s="3" t="s">
        <v>320</v>
      </c>
      <c r="C1290" s="3" t="s">
        <v>584</v>
      </c>
      <c r="D1290" s="3" t="s">
        <v>677</v>
      </c>
      <c r="E1290" s="3" t="s">
        <v>865</v>
      </c>
      <c r="F1290" s="3" t="s">
        <v>1112</v>
      </c>
      <c r="G1290" s="3" t="s">
        <v>1391</v>
      </c>
      <c r="H1290" s="3" t="s">
        <v>1392</v>
      </c>
      <c r="I1290" s="3" t="s">
        <v>1140</v>
      </c>
      <c r="J1290" s="3">
        <v>7</v>
      </c>
    </row>
    <row r="1291" spans="1:10" x14ac:dyDescent="0.2">
      <c r="A1291" s="3" t="s">
        <v>1390</v>
      </c>
      <c r="B1291" s="3" t="s">
        <v>472</v>
      </c>
      <c r="C1291" s="3" t="s">
        <v>584</v>
      </c>
      <c r="D1291" s="3" t="s">
        <v>677</v>
      </c>
      <c r="E1291" s="3" t="s">
        <v>865</v>
      </c>
      <c r="F1291" s="3" t="s">
        <v>1112</v>
      </c>
      <c r="G1291" s="3" t="s">
        <v>1391</v>
      </c>
      <c r="H1291" s="3" t="s">
        <v>1392</v>
      </c>
      <c r="I1291" s="3" t="s">
        <v>1140</v>
      </c>
      <c r="J1291" s="3">
        <v>7</v>
      </c>
    </row>
    <row r="1292" spans="1:10" x14ac:dyDescent="0.2">
      <c r="A1292" s="3" t="s">
        <v>14</v>
      </c>
      <c r="B1292" s="3" t="s">
        <v>320</v>
      </c>
      <c r="C1292" s="3" t="s">
        <v>584</v>
      </c>
      <c r="D1292" s="3" t="s">
        <v>694</v>
      </c>
      <c r="E1292" s="3" t="s">
        <v>911</v>
      </c>
      <c r="F1292" s="3" t="s">
        <v>1112</v>
      </c>
      <c r="G1292" s="3" t="s">
        <v>1386</v>
      </c>
      <c r="H1292" s="3" t="s">
        <v>1388</v>
      </c>
      <c r="I1292" s="3" t="s">
        <v>1119</v>
      </c>
      <c r="J1292" s="3">
        <v>1</v>
      </c>
    </row>
    <row r="1293" spans="1:10" x14ac:dyDescent="0.2">
      <c r="A1293" s="3" t="s">
        <v>534</v>
      </c>
      <c r="B1293" s="3" t="s">
        <v>321</v>
      </c>
      <c r="C1293" s="3" t="s">
        <v>584</v>
      </c>
      <c r="D1293" s="3" t="s">
        <v>694</v>
      </c>
      <c r="E1293" s="3" t="s">
        <v>912</v>
      </c>
      <c r="F1293" s="3" t="s">
        <v>1112</v>
      </c>
      <c r="G1293" s="3" t="s">
        <v>1386</v>
      </c>
      <c r="H1293" s="3" t="s">
        <v>1387</v>
      </c>
      <c r="I1293" s="3" t="s">
        <v>1113</v>
      </c>
      <c r="J1293" s="3">
        <v>1</v>
      </c>
    </row>
    <row r="1294" spans="1:10" x14ac:dyDescent="0.2">
      <c r="A1294" s="3" t="s">
        <v>206</v>
      </c>
      <c r="B1294" s="3" t="s">
        <v>320</v>
      </c>
      <c r="C1294" s="3" t="s">
        <v>584</v>
      </c>
      <c r="D1294" s="3" t="s">
        <v>694</v>
      </c>
      <c r="E1294" s="3" t="s">
        <v>912</v>
      </c>
      <c r="F1294" s="3" t="s">
        <v>1112</v>
      </c>
      <c r="G1294" s="3" t="s">
        <v>1386</v>
      </c>
      <c r="H1294" s="3" t="s">
        <v>1389</v>
      </c>
      <c r="I1294" s="3" t="s">
        <v>1119</v>
      </c>
      <c r="J1294" s="3">
        <v>1</v>
      </c>
    </row>
    <row r="1295" spans="1:10" x14ac:dyDescent="0.2">
      <c r="A1295" s="3" t="s">
        <v>206</v>
      </c>
      <c r="B1295" s="3" t="s">
        <v>321</v>
      </c>
      <c r="C1295" s="3" t="s">
        <v>584</v>
      </c>
      <c r="D1295" s="3" t="s">
        <v>694</v>
      </c>
      <c r="E1295" s="3" t="s">
        <v>912</v>
      </c>
      <c r="F1295" s="3" t="s">
        <v>1112</v>
      </c>
      <c r="G1295" s="3" t="s">
        <v>1386</v>
      </c>
      <c r="H1295" s="3" t="s">
        <v>1389</v>
      </c>
      <c r="I1295" s="3" t="s">
        <v>1119</v>
      </c>
      <c r="J1295" s="3">
        <v>1</v>
      </c>
    </row>
    <row r="1296" spans="1:10" x14ac:dyDescent="0.2">
      <c r="A1296" s="3" t="s">
        <v>401</v>
      </c>
      <c r="B1296" s="3" t="s">
        <v>472</v>
      </c>
      <c r="C1296" s="3" t="s">
        <v>584</v>
      </c>
      <c r="D1296" s="3" t="s">
        <v>694</v>
      </c>
      <c r="E1296" s="3" t="s">
        <v>912</v>
      </c>
      <c r="F1296" s="3" t="s">
        <v>1112</v>
      </c>
      <c r="G1296" s="3" t="s">
        <v>1386</v>
      </c>
      <c r="H1296" s="3" t="s">
        <v>1389</v>
      </c>
      <c r="I1296" s="3" t="s">
        <v>1113</v>
      </c>
      <c r="J1296" s="3">
        <v>1</v>
      </c>
    </row>
    <row r="1297" spans="1:10" x14ac:dyDescent="0.2">
      <c r="A1297" s="3" t="s">
        <v>76</v>
      </c>
      <c r="B1297" s="3" t="s">
        <v>320</v>
      </c>
      <c r="C1297" s="3" t="s">
        <v>584</v>
      </c>
      <c r="D1297" s="3" t="s">
        <v>675</v>
      </c>
      <c r="E1297" s="3" t="s">
        <v>860</v>
      </c>
      <c r="F1297" s="3" t="s">
        <v>1112</v>
      </c>
      <c r="G1297" s="3" t="s">
        <v>1329</v>
      </c>
      <c r="H1297" s="3" t="s">
        <v>1330</v>
      </c>
      <c r="I1297" s="3" t="s">
        <v>1320</v>
      </c>
      <c r="J1297" s="3">
        <v>1</v>
      </c>
    </row>
    <row r="1298" spans="1:10" x14ac:dyDescent="0.2">
      <c r="A1298" s="3" t="s">
        <v>347</v>
      </c>
      <c r="B1298" s="3" t="s">
        <v>472</v>
      </c>
      <c r="C1298" s="3" t="s">
        <v>584</v>
      </c>
      <c r="D1298" s="3" t="s">
        <v>675</v>
      </c>
      <c r="E1298" s="3" t="s">
        <v>860</v>
      </c>
      <c r="F1298" s="3" t="s">
        <v>1112</v>
      </c>
      <c r="G1298" s="3" t="s">
        <v>1329</v>
      </c>
      <c r="H1298" s="3" t="s">
        <v>1330</v>
      </c>
      <c r="I1298" s="3" t="s">
        <v>1320</v>
      </c>
      <c r="J1298" s="3">
        <v>1</v>
      </c>
    </row>
    <row r="1299" spans="1:10" x14ac:dyDescent="0.2">
      <c r="A1299" s="3" t="s">
        <v>48</v>
      </c>
      <c r="B1299" s="3" t="s">
        <v>320</v>
      </c>
      <c r="C1299" s="3" t="s">
        <v>584</v>
      </c>
      <c r="D1299" s="3" t="s">
        <v>675</v>
      </c>
      <c r="E1299" s="3" t="s">
        <v>860</v>
      </c>
      <c r="F1299" s="3" t="s">
        <v>1112</v>
      </c>
      <c r="G1299" s="3" t="s">
        <v>1329</v>
      </c>
      <c r="H1299" s="3" t="s">
        <v>1330</v>
      </c>
      <c r="I1299" s="3" t="s">
        <v>1320</v>
      </c>
      <c r="J1299" s="3">
        <v>1</v>
      </c>
    </row>
    <row r="1300" spans="1:10" x14ac:dyDescent="0.2">
      <c r="A1300" s="3" t="s">
        <v>48</v>
      </c>
      <c r="B1300" s="3" t="s">
        <v>321</v>
      </c>
      <c r="C1300" s="3" t="s">
        <v>584</v>
      </c>
      <c r="D1300" s="3" t="s">
        <v>675</v>
      </c>
      <c r="E1300" s="3" t="s">
        <v>860</v>
      </c>
      <c r="F1300" s="3" t="s">
        <v>1112</v>
      </c>
      <c r="G1300" s="3" t="s">
        <v>1329</v>
      </c>
      <c r="H1300" s="3" t="s">
        <v>1330</v>
      </c>
      <c r="I1300" s="3" t="s">
        <v>1320</v>
      </c>
      <c r="J1300" s="3">
        <v>1</v>
      </c>
    </row>
    <row r="1301" spans="1:10" x14ac:dyDescent="0.2">
      <c r="A1301" s="3" t="s">
        <v>11</v>
      </c>
      <c r="B1301" s="3" t="s">
        <v>320</v>
      </c>
      <c r="C1301" s="3" t="s">
        <v>584</v>
      </c>
      <c r="D1301" s="3" t="s">
        <v>675</v>
      </c>
      <c r="E1301" s="3" t="s">
        <v>860</v>
      </c>
      <c r="F1301" s="3" t="s">
        <v>1112</v>
      </c>
      <c r="G1301" s="3" t="s">
        <v>1329</v>
      </c>
      <c r="H1301" s="3" t="s">
        <v>1330</v>
      </c>
      <c r="I1301" s="3" t="s">
        <v>1320</v>
      </c>
      <c r="J1301" s="3">
        <v>1</v>
      </c>
    </row>
    <row r="1302" spans="1:10" x14ac:dyDescent="0.2">
      <c r="A1302" s="3" t="s">
        <v>11</v>
      </c>
      <c r="B1302" s="3" t="s">
        <v>320</v>
      </c>
      <c r="C1302" s="3" t="s">
        <v>584</v>
      </c>
      <c r="D1302" s="3" t="s">
        <v>675</v>
      </c>
      <c r="E1302" s="3" t="s">
        <v>860</v>
      </c>
      <c r="F1302" s="3" t="s">
        <v>1112</v>
      </c>
      <c r="G1302" s="3" t="s">
        <v>1329</v>
      </c>
      <c r="H1302" s="3" t="s">
        <v>1330</v>
      </c>
      <c r="I1302" s="3" t="s">
        <v>1320</v>
      </c>
      <c r="J1302" s="3">
        <v>1</v>
      </c>
    </row>
    <row r="1303" spans="1:10" x14ac:dyDescent="0.2">
      <c r="A1303" s="3" t="s">
        <v>298</v>
      </c>
      <c r="B1303" s="3" t="s">
        <v>320</v>
      </c>
      <c r="C1303" s="3" t="s">
        <v>584</v>
      </c>
      <c r="D1303" s="3" t="s">
        <v>675</v>
      </c>
      <c r="E1303" s="3" t="s">
        <v>860</v>
      </c>
      <c r="F1303" s="3" t="s">
        <v>1112</v>
      </c>
      <c r="G1303" s="3" t="s">
        <v>1329</v>
      </c>
      <c r="H1303" s="3" t="s">
        <v>1332</v>
      </c>
      <c r="I1303" s="3" t="s">
        <v>1320</v>
      </c>
      <c r="J1303" s="3">
        <v>2</v>
      </c>
    </row>
    <row r="1304" spans="1:10" x14ac:dyDescent="0.2">
      <c r="A1304" s="3" t="s">
        <v>298</v>
      </c>
      <c r="B1304" s="3" t="s">
        <v>321</v>
      </c>
      <c r="C1304" s="3" t="s">
        <v>584</v>
      </c>
      <c r="D1304" s="3" t="s">
        <v>675</v>
      </c>
      <c r="E1304" s="3" t="s">
        <v>860</v>
      </c>
      <c r="F1304" s="3" t="s">
        <v>1112</v>
      </c>
      <c r="G1304" s="3" t="s">
        <v>1329</v>
      </c>
      <c r="H1304" s="3" t="s">
        <v>1332</v>
      </c>
      <c r="I1304" s="3" t="s">
        <v>1320</v>
      </c>
      <c r="J1304" s="3">
        <v>2</v>
      </c>
    </row>
    <row r="1305" spans="1:10" x14ac:dyDescent="0.2">
      <c r="A1305" s="3" t="s">
        <v>176</v>
      </c>
      <c r="B1305" s="3" t="s">
        <v>320</v>
      </c>
      <c r="C1305" s="3" t="s">
        <v>584</v>
      </c>
      <c r="D1305" s="3" t="s">
        <v>675</v>
      </c>
      <c r="E1305" s="3" t="s">
        <v>860</v>
      </c>
      <c r="F1305" s="3" t="s">
        <v>1112</v>
      </c>
      <c r="G1305" s="3" t="s">
        <v>1329</v>
      </c>
      <c r="H1305" s="3" t="s">
        <v>1330</v>
      </c>
      <c r="I1305" s="3" t="s">
        <v>1320</v>
      </c>
      <c r="J1305" s="3">
        <v>1</v>
      </c>
    </row>
    <row r="1306" spans="1:10" x14ac:dyDescent="0.2">
      <c r="A1306" s="3" t="s">
        <v>176</v>
      </c>
      <c r="B1306" s="3" t="s">
        <v>321</v>
      </c>
      <c r="C1306" s="3" t="s">
        <v>584</v>
      </c>
      <c r="D1306" s="3" t="s">
        <v>675</v>
      </c>
      <c r="E1306" s="3" t="s">
        <v>860</v>
      </c>
      <c r="F1306" s="3" t="s">
        <v>1112</v>
      </c>
      <c r="G1306" s="3" t="s">
        <v>1329</v>
      </c>
      <c r="H1306" s="3" t="s">
        <v>1330</v>
      </c>
      <c r="I1306" s="3" t="s">
        <v>1320</v>
      </c>
      <c r="J1306" s="3">
        <v>1</v>
      </c>
    </row>
    <row r="1307" spans="1:10" x14ac:dyDescent="0.2">
      <c r="A1307" s="3" t="s">
        <v>307</v>
      </c>
      <c r="B1307" s="3" t="s">
        <v>320</v>
      </c>
      <c r="C1307" s="3" t="s">
        <v>584</v>
      </c>
      <c r="D1307" s="3" t="s">
        <v>675</v>
      </c>
      <c r="E1307" s="3" t="s">
        <v>860</v>
      </c>
      <c r="F1307" s="3" t="s">
        <v>1112</v>
      </c>
      <c r="G1307" s="3" t="s">
        <v>1329</v>
      </c>
      <c r="H1307" s="3" t="s">
        <v>1332</v>
      </c>
      <c r="I1307" s="3" t="s">
        <v>1320</v>
      </c>
      <c r="J1307" s="3">
        <v>2</v>
      </c>
    </row>
    <row r="1308" spans="1:10" x14ac:dyDescent="0.2">
      <c r="A1308" s="3" t="s">
        <v>307</v>
      </c>
      <c r="B1308" s="3" t="s">
        <v>320</v>
      </c>
      <c r="C1308" s="3" t="s">
        <v>584</v>
      </c>
      <c r="D1308" s="3" t="s">
        <v>675</v>
      </c>
      <c r="E1308" s="3" t="s">
        <v>860</v>
      </c>
      <c r="F1308" s="3" t="s">
        <v>1112</v>
      </c>
      <c r="G1308" s="3" t="s">
        <v>1329</v>
      </c>
      <c r="H1308" s="3" t="s">
        <v>1332</v>
      </c>
      <c r="I1308" s="3" t="s">
        <v>1320</v>
      </c>
      <c r="J1308" s="3">
        <v>2</v>
      </c>
    </row>
    <row r="1309" spans="1:10" x14ac:dyDescent="0.2">
      <c r="A1309" s="3" t="s">
        <v>254</v>
      </c>
      <c r="B1309" s="3" t="s">
        <v>320</v>
      </c>
      <c r="C1309" s="3" t="s">
        <v>584</v>
      </c>
      <c r="D1309" s="3" t="s">
        <v>675</v>
      </c>
      <c r="E1309" s="3" t="s">
        <v>860</v>
      </c>
      <c r="F1309" s="3" t="s">
        <v>1112</v>
      </c>
      <c r="G1309" s="3" t="s">
        <v>1329</v>
      </c>
      <c r="H1309" s="3" t="s">
        <v>1332</v>
      </c>
      <c r="I1309" s="3" t="s">
        <v>1320</v>
      </c>
      <c r="J1309" s="3">
        <v>2</v>
      </c>
    </row>
    <row r="1310" spans="1:10" x14ac:dyDescent="0.2">
      <c r="A1310" s="3" t="s">
        <v>110</v>
      </c>
      <c r="B1310" s="3" t="s">
        <v>320</v>
      </c>
      <c r="C1310" s="3" t="s">
        <v>584</v>
      </c>
      <c r="D1310" s="3" t="s">
        <v>675</v>
      </c>
      <c r="E1310" s="3" t="s">
        <v>861</v>
      </c>
      <c r="F1310" s="3" t="s">
        <v>1112</v>
      </c>
      <c r="G1310" s="3" t="s">
        <v>1329</v>
      </c>
      <c r="H1310" s="3" t="s">
        <v>1333</v>
      </c>
      <c r="I1310" s="3" t="s">
        <v>1320</v>
      </c>
      <c r="J1310" s="3">
        <v>1</v>
      </c>
    </row>
    <row r="1311" spans="1:10" x14ac:dyDescent="0.2">
      <c r="A1311" s="3" t="s">
        <v>110</v>
      </c>
      <c r="B1311" s="3" t="s">
        <v>321</v>
      </c>
      <c r="C1311" s="3" t="s">
        <v>584</v>
      </c>
      <c r="D1311" s="3" t="s">
        <v>675</v>
      </c>
      <c r="E1311" s="3" t="s">
        <v>861</v>
      </c>
      <c r="F1311" s="3" t="s">
        <v>1112</v>
      </c>
      <c r="G1311" s="3" t="s">
        <v>1329</v>
      </c>
      <c r="H1311" s="3" t="s">
        <v>1333</v>
      </c>
      <c r="I1311" s="3" t="s">
        <v>1320</v>
      </c>
      <c r="J1311" s="3">
        <v>1</v>
      </c>
    </row>
    <row r="1312" spans="1:10" x14ac:dyDescent="0.2">
      <c r="A1312" s="3" t="s">
        <v>288</v>
      </c>
      <c r="B1312" s="3" t="s">
        <v>320</v>
      </c>
      <c r="C1312" s="3" t="s">
        <v>584</v>
      </c>
      <c r="D1312" s="3" t="s">
        <v>675</v>
      </c>
      <c r="E1312" s="3" t="s">
        <v>861</v>
      </c>
      <c r="F1312" s="3" t="s">
        <v>1112</v>
      </c>
      <c r="G1312" s="3" t="s">
        <v>1329</v>
      </c>
      <c r="H1312" s="3" t="s">
        <v>1333</v>
      </c>
      <c r="I1312" s="3" t="s">
        <v>1320</v>
      </c>
      <c r="J1312" s="3">
        <v>1</v>
      </c>
    </row>
    <row r="1313" spans="1:10" x14ac:dyDescent="0.2">
      <c r="A1313" s="3" t="s">
        <v>288</v>
      </c>
      <c r="B1313" s="3" t="s">
        <v>321</v>
      </c>
      <c r="C1313" s="3" t="s">
        <v>584</v>
      </c>
      <c r="D1313" s="3" t="s">
        <v>675</v>
      </c>
      <c r="E1313" s="3" t="s">
        <v>861</v>
      </c>
      <c r="F1313" s="3" t="s">
        <v>1112</v>
      </c>
      <c r="G1313" s="3" t="s">
        <v>1329</v>
      </c>
      <c r="H1313" s="3" t="s">
        <v>1333</v>
      </c>
      <c r="I1313" s="3" t="s">
        <v>1320</v>
      </c>
      <c r="J1313" s="3">
        <v>1</v>
      </c>
    </row>
    <row r="1314" spans="1:10" x14ac:dyDescent="0.2">
      <c r="A1314" s="3" t="s">
        <v>290</v>
      </c>
      <c r="B1314" s="3" t="s">
        <v>320</v>
      </c>
      <c r="C1314" s="3" t="s">
        <v>584</v>
      </c>
      <c r="D1314" s="3" t="s">
        <v>675</v>
      </c>
      <c r="E1314" s="3" t="s">
        <v>861</v>
      </c>
      <c r="F1314" s="3" t="s">
        <v>1112</v>
      </c>
      <c r="G1314" s="3" t="s">
        <v>1329</v>
      </c>
      <c r="H1314" s="3" t="s">
        <v>1333</v>
      </c>
      <c r="I1314" s="3" t="s">
        <v>1320</v>
      </c>
      <c r="J1314" s="3">
        <v>1</v>
      </c>
    </row>
    <row r="1315" spans="1:10" x14ac:dyDescent="0.2">
      <c r="A1315" s="3" t="s">
        <v>119</v>
      </c>
      <c r="B1315" s="3" t="s">
        <v>320</v>
      </c>
      <c r="C1315" s="3" t="s">
        <v>584</v>
      </c>
      <c r="D1315" s="3" t="s">
        <v>675</v>
      </c>
      <c r="E1315" s="3" t="s">
        <v>861</v>
      </c>
      <c r="F1315" s="3" t="s">
        <v>1112</v>
      </c>
      <c r="G1315" s="3" t="s">
        <v>1329</v>
      </c>
      <c r="H1315" s="3" t="s">
        <v>1332</v>
      </c>
      <c r="I1315" s="3" t="s">
        <v>1320</v>
      </c>
      <c r="J1315" s="3">
        <v>2</v>
      </c>
    </row>
    <row r="1316" spans="1:10" x14ac:dyDescent="0.2">
      <c r="A1316" s="3" t="s">
        <v>32</v>
      </c>
      <c r="B1316" s="3" t="s">
        <v>320</v>
      </c>
      <c r="C1316" s="3" t="s">
        <v>584</v>
      </c>
      <c r="D1316" s="3" t="s">
        <v>675</v>
      </c>
      <c r="E1316" s="3" t="s">
        <v>862</v>
      </c>
      <c r="F1316" s="3" t="s">
        <v>1112</v>
      </c>
      <c r="G1316" s="3" t="s">
        <v>1329</v>
      </c>
      <c r="H1316" s="3" t="s">
        <v>1330</v>
      </c>
      <c r="I1316" s="3" t="s">
        <v>1320</v>
      </c>
      <c r="J1316" s="3">
        <v>1</v>
      </c>
    </row>
    <row r="1317" spans="1:10" x14ac:dyDescent="0.2">
      <c r="A1317" s="3" t="s">
        <v>97</v>
      </c>
      <c r="B1317" s="3" t="s">
        <v>320</v>
      </c>
      <c r="C1317" s="3" t="s">
        <v>584</v>
      </c>
      <c r="D1317" s="3" t="s">
        <v>675</v>
      </c>
      <c r="E1317" s="3" t="s">
        <v>862</v>
      </c>
      <c r="F1317" s="3" t="s">
        <v>1112</v>
      </c>
      <c r="G1317" s="3" t="s">
        <v>1329</v>
      </c>
      <c r="H1317" s="3" t="s">
        <v>1332</v>
      </c>
      <c r="I1317" s="3" t="s">
        <v>1320</v>
      </c>
      <c r="J1317" s="3">
        <v>2</v>
      </c>
    </row>
    <row r="1318" spans="1:10" x14ac:dyDescent="0.2">
      <c r="A1318" s="3" t="s">
        <v>484</v>
      </c>
      <c r="B1318" s="3" t="s">
        <v>321</v>
      </c>
      <c r="C1318" s="3" t="s">
        <v>584</v>
      </c>
      <c r="D1318" s="3" t="s">
        <v>675</v>
      </c>
      <c r="E1318" s="3" t="s">
        <v>862</v>
      </c>
      <c r="F1318" s="3" t="s">
        <v>1112</v>
      </c>
      <c r="G1318" s="3" t="s">
        <v>1329</v>
      </c>
      <c r="H1318" s="3" t="s">
        <v>1330</v>
      </c>
      <c r="I1318" s="3" t="s">
        <v>1320</v>
      </c>
      <c r="J1318" s="3">
        <v>1</v>
      </c>
    </row>
    <row r="1319" spans="1:10" x14ac:dyDescent="0.2">
      <c r="A1319" s="3" t="s">
        <v>180</v>
      </c>
      <c r="B1319" s="3" t="s">
        <v>320</v>
      </c>
      <c r="C1319" s="3" t="s">
        <v>584</v>
      </c>
      <c r="D1319" s="3" t="s">
        <v>675</v>
      </c>
      <c r="E1319" s="3" t="s">
        <v>862</v>
      </c>
      <c r="F1319" s="3" t="s">
        <v>1112</v>
      </c>
      <c r="G1319" s="3" t="s">
        <v>1329</v>
      </c>
      <c r="H1319" s="3" t="s">
        <v>1332</v>
      </c>
      <c r="I1319" s="3" t="s">
        <v>588</v>
      </c>
      <c r="J1319" s="3">
        <v>2</v>
      </c>
    </row>
    <row r="1320" spans="1:10" x14ac:dyDescent="0.2">
      <c r="A1320" s="3" t="s">
        <v>13</v>
      </c>
      <c r="B1320" s="3" t="s">
        <v>320</v>
      </c>
      <c r="C1320" s="3" t="s">
        <v>584</v>
      </c>
      <c r="D1320" s="3" t="s">
        <v>675</v>
      </c>
      <c r="E1320" s="3" t="s">
        <v>862</v>
      </c>
      <c r="F1320" s="3" t="s">
        <v>1112</v>
      </c>
      <c r="G1320" s="3" t="s">
        <v>1329</v>
      </c>
      <c r="H1320" s="3" t="s">
        <v>1332</v>
      </c>
      <c r="I1320" s="3" t="s">
        <v>588</v>
      </c>
      <c r="J1320" s="3">
        <v>2</v>
      </c>
    </row>
    <row r="1321" spans="1:10" x14ac:dyDescent="0.2">
      <c r="A1321" s="3" t="s">
        <v>13</v>
      </c>
      <c r="B1321" s="3" t="s">
        <v>321</v>
      </c>
      <c r="C1321" s="3" t="s">
        <v>584</v>
      </c>
      <c r="D1321" s="3" t="s">
        <v>675</v>
      </c>
      <c r="E1321" s="3" t="s">
        <v>862</v>
      </c>
      <c r="F1321" s="3" t="s">
        <v>1112</v>
      </c>
      <c r="G1321" s="3" t="s">
        <v>1329</v>
      </c>
      <c r="H1321" s="3" t="s">
        <v>1332</v>
      </c>
      <c r="I1321" s="3" t="s">
        <v>588</v>
      </c>
      <c r="J1321" s="3">
        <v>2</v>
      </c>
    </row>
    <row r="1322" spans="1:10" x14ac:dyDescent="0.2">
      <c r="A1322" s="3" t="s">
        <v>13</v>
      </c>
      <c r="B1322" s="3" t="s">
        <v>321</v>
      </c>
      <c r="C1322" s="3" t="s">
        <v>584</v>
      </c>
      <c r="D1322" s="3" t="s">
        <v>675</v>
      </c>
      <c r="E1322" s="3" t="s">
        <v>862</v>
      </c>
      <c r="F1322" s="3" t="s">
        <v>1112</v>
      </c>
      <c r="G1322" s="3" t="s">
        <v>1329</v>
      </c>
      <c r="H1322" s="3" t="s">
        <v>1332</v>
      </c>
      <c r="I1322" s="3" t="s">
        <v>588</v>
      </c>
      <c r="J1322" s="3">
        <v>2</v>
      </c>
    </row>
    <row r="1323" spans="1:10" x14ac:dyDescent="0.2">
      <c r="A1323" s="3" t="s">
        <v>348</v>
      </c>
      <c r="B1323" s="3" t="s">
        <v>472</v>
      </c>
      <c r="C1323" s="3" t="s">
        <v>584</v>
      </c>
      <c r="D1323" s="3" t="s">
        <v>686</v>
      </c>
      <c r="E1323" s="3" t="s">
        <v>884</v>
      </c>
      <c r="F1323" s="3" t="s">
        <v>1112</v>
      </c>
      <c r="G1323" s="3" t="s">
        <v>1329</v>
      </c>
      <c r="H1323" s="3" t="s">
        <v>1331</v>
      </c>
      <c r="I1323" s="3" t="s">
        <v>1320</v>
      </c>
      <c r="J1323" s="3">
        <v>1</v>
      </c>
    </row>
    <row r="1324" spans="1:10" x14ac:dyDescent="0.2">
      <c r="A1324" s="3" t="s">
        <v>230</v>
      </c>
      <c r="B1324" s="3" t="s">
        <v>320</v>
      </c>
      <c r="C1324" s="3" t="s">
        <v>584</v>
      </c>
      <c r="D1324" s="3" t="s">
        <v>686</v>
      </c>
      <c r="E1324" s="3" t="s">
        <v>884</v>
      </c>
      <c r="F1324" s="3" t="s">
        <v>1112</v>
      </c>
      <c r="G1324" s="3" t="s">
        <v>1329</v>
      </c>
      <c r="H1324" s="3" t="s">
        <v>1331</v>
      </c>
      <c r="I1324" s="3" t="s">
        <v>1320</v>
      </c>
      <c r="J1324" s="3">
        <v>1</v>
      </c>
    </row>
    <row r="1325" spans="1:10" x14ac:dyDescent="0.2">
      <c r="A1325" s="3" t="s">
        <v>230</v>
      </c>
      <c r="B1325" s="3" t="s">
        <v>472</v>
      </c>
      <c r="C1325" s="3" t="s">
        <v>584</v>
      </c>
      <c r="D1325" s="3" t="s">
        <v>686</v>
      </c>
      <c r="E1325" s="3" t="s">
        <v>884</v>
      </c>
      <c r="F1325" s="3" t="s">
        <v>1112</v>
      </c>
      <c r="G1325" s="3" t="s">
        <v>1329</v>
      </c>
      <c r="H1325" s="3" t="s">
        <v>1331</v>
      </c>
      <c r="I1325" s="3" t="s">
        <v>1320</v>
      </c>
      <c r="J1325" s="3">
        <v>1</v>
      </c>
    </row>
    <row r="1326" spans="1:10" x14ac:dyDescent="0.2">
      <c r="A1326" s="3" t="s">
        <v>75</v>
      </c>
      <c r="B1326" s="3" t="s">
        <v>320</v>
      </c>
      <c r="C1326" s="3" t="s">
        <v>584</v>
      </c>
      <c r="D1326" s="3" t="s">
        <v>686</v>
      </c>
      <c r="E1326" s="3" t="s">
        <v>884</v>
      </c>
      <c r="F1326" s="3" t="s">
        <v>1112</v>
      </c>
      <c r="G1326" s="3" t="s">
        <v>1329</v>
      </c>
      <c r="H1326" s="3" t="s">
        <v>1331</v>
      </c>
      <c r="I1326" s="3" t="s">
        <v>1320</v>
      </c>
      <c r="J1326" s="3">
        <v>1</v>
      </c>
    </row>
    <row r="1327" spans="1:10" x14ac:dyDescent="0.2">
      <c r="A1327" s="3" t="s">
        <v>75</v>
      </c>
      <c r="B1327" s="3" t="s">
        <v>472</v>
      </c>
      <c r="C1327" s="3" t="s">
        <v>584</v>
      </c>
      <c r="D1327" s="3" t="s">
        <v>686</v>
      </c>
      <c r="E1327" s="3" t="s">
        <v>884</v>
      </c>
      <c r="F1327" s="3" t="s">
        <v>1112</v>
      </c>
      <c r="G1327" s="3" t="s">
        <v>1329</v>
      </c>
      <c r="H1327" s="3" t="s">
        <v>1331</v>
      </c>
      <c r="I1327" s="3" t="s">
        <v>1320</v>
      </c>
      <c r="J1327" s="3">
        <v>1</v>
      </c>
    </row>
    <row r="1328" spans="1:10" x14ac:dyDescent="0.2">
      <c r="A1328" s="3" t="s">
        <v>485</v>
      </c>
      <c r="B1328" s="3" t="s">
        <v>321</v>
      </c>
      <c r="C1328" s="3" t="s">
        <v>584</v>
      </c>
      <c r="D1328" s="3" t="s">
        <v>686</v>
      </c>
      <c r="E1328" s="3" t="s">
        <v>884</v>
      </c>
      <c r="F1328" s="3" t="s">
        <v>1112</v>
      </c>
      <c r="G1328" s="3" t="s">
        <v>1329</v>
      </c>
      <c r="H1328" s="3" t="s">
        <v>1331</v>
      </c>
      <c r="I1328" s="3" t="s">
        <v>1320</v>
      </c>
      <c r="J1328" s="3">
        <v>1</v>
      </c>
    </row>
    <row r="1329" spans="1:10" x14ac:dyDescent="0.2">
      <c r="A1329" s="3" t="s">
        <v>173</v>
      </c>
      <c r="B1329" s="3" t="s">
        <v>320</v>
      </c>
      <c r="C1329" s="3" t="s">
        <v>584</v>
      </c>
      <c r="D1329" s="3" t="s">
        <v>686</v>
      </c>
      <c r="E1329" s="3" t="s">
        <v>884</v>
      </c>
      <c r="F1329" s="3" t="s">
        <v>1112</v>
      </c>
      <c r="G1329" s="3" t="s">
        <v>1329</v>
      </c>
      <c r="H1329" s="3" t="s">
        <v>1332</v>
      </c>
      <c r="I1329" s="3" t="s">
        <v>588</v>
      </c>
      <c r="J1329" s="3">
        <v>2</v>
      </c>
    </row>
    <row r="1330" spans="1:10" x14ac:dyDescent="0.2">
      <c r="A1330" s="3" t="s">
        <v>173</v>
      </c>
      <c r="B1330" s="3" t="s">
        <v>320</v>
      </c>
      <c r="C1330" s="3" t="s">
        <v>584</v>
      </c>
      <c r="D1330" s="3" t="s">
        <v>686</v>
      </c>
      <c r="E1330" s="3" t="s">
        <v>884</v>
      </c>
      <c r="F1330" s="3" t="s">
        <v>1112</v>
      </c>
      <c r="G1330" s="3" t="s">
        <v>1329</v>
      </c>
      <c r="H1330" s="3" t="s">
        <v>1332</v>
      </c>
      <c r="I1330" s="3" t="s">
        <v>588</v>
      </c>
      <c r="J1330" s="3">
        <v>2</v>
      </c>
    </row>
    <row r="1331" spans="1:10" x14ac:dyDescent="0.2">
      <c r="A1331" s="3" t="s">
        <v>173</v>
      </c>
      <c r="B1331" s="3" t="s">
        <v>321</v>
      </c>
      <c r="C1331" s="3" t="s">
        <v>584</v>
      </c>
      <c r="D1331" s="3" t="s">
        <v>686</v>
      </c>
      <c r="E1331" s="3" t="s">
        <v>884</v>
      </c>
      <c r="F1331" s="3" t="s">
        <v>1112</v>
      </c>
      <c r="G1331" s="3" t="s">
        <v>1329</v>
      </c>
      <c r="H1331" s="3" t="s">
        <v>1332</v>
      </c>
      <c r="I1331" s="3" t="s">
        <v>588</v>
      </c>
      <c r="J1331" s="3">
        <v>2</v>
      </c>
    </row>
    <row r="1332" spans="1:10" x14ac:dyDescent="0.2">
      <c r="A1332" s="3" t="s">
        <v>118</v>
      </c>
      <c r="B1332" s="3" t="s">
        <v>320</v>
      </c>
      <c r="C1332" s="3" t="s">
        <v>584</v>
      </c>
      <c r="D1332" s="3" t="s">
        <v>688</v>
      </c>
      <c r="E1332" s="3" t="s">
        <v>886</v>
      </c>
      <c r="F1332" s="3" t="s">
        <v>1112</v>
      </c>
      <c r="G1332" s="3" t="s">
        <v>1329</v>
      </c>
      <c r="H1332" s="3" t="s">
        <v>1335</v>
      </c>
      <c r="I1332" s="3" t="s">
        <v>588</v>
      </c>
      <c r="J1332" s="3">
        <v>1</v>
      </c>
    </row>
    <row r="1333" spans="1:10" x14ac:dyDescent="0.2">
      <c r="A1333" s="3" t="s">
        <v>350</v>
      </c>
      <c r="B1333" s="3" t="s">
        <v>472</v>
      </c>
      <c r="C1333" s="3" t="s">
        <v>584</v>
      </c>
      <c r="D1333" s="3" t="s">
        <v>688</v>
      </c>
      <c r="E1333" s="3" t="s">
        <v>886</v>
      </c>
      <c r="F1333" s="3" t="s">
        <v>1112</v>
      </c>
      <c r="G1333" s="3" t="s">
        <v>1329</v>
      </c>
      <c r="H1333" s="3" t="s">
        <v>1335</v>
      </c>
      <c r="I1333" s="3" t="s">
        <v>588</v>
      </c>
      <c r="J1333" s="3">
        <v>1</v>
      </c>
    </row>
    <row r="1334" spans="1:10" x14ac:dyDescent="0.2">
      <c r="A1334" s="3" t="s">
        <v>487</v>
      </c>
      <c r="B1334" s="3" t="s">
        <v>321</v>
      </c>
      <c r="C1334" s="3" t="s">
        <v>584</v>
      </c>
      <c r="D1334" s="3" t="s">
        <v>688</v>
      </c>
      <c r="E1334" s="3" t="s">
        <v>886</v>
      </c>
      <c r="F1334" s="3" t="s">
        <v>1112</v>
      </c>
      <c r="G1334" s="3" t="s">
        <v>1329</v>
      </c>
      <c r="H1334" s="3" t="s">
        <v>1334</v>
      </c>
      <c r="I1334" s="3" t="s">
        <v>588</v>
      </c>
      <c r="J1334" s="3">
        <v>1</v>
      </c>
    </row>
    <row r="1335" spans="1:10" x14ac:dyDescent="0.2">
      <c r="A1335" s="3" t="s">
        <v>23</v>
      </c>
      <c r="B1335" s="3" t="s">
        <v>320</v>
      </c>
      <c r="C1335" s="3" t="s">
        <v>584</v>
      </c>
      <c r="D1335" s="3" t="s">
        <v>688</v>
      </c>
      <c r="E1335" s="3" t="s">
        <v>886</v>
      </c>
      <c r="F1335" s="3" t="s">
        <v>1112</v>
      </c>
      <c r="G1335" s="3" t="s">
        <v>1329</v>
      </c>
      <c r="H1335" s="3" t="s">
        <v>1335</v>
      </c>
      <c r="I1335" s="3" t="s">
        <v>588</v>
      </c>
      <c r="J1335" s="3">
        <v>1</v>
      </c>
    </row>
    <row r="1336" spans="1:10" x14ac:dyDescent="0.2">
      <c r="A1336" s="3" t="s">
        <v>23</v>
      </c>
      <c r="B1336" s="3" t="s">
        <v>321</v>
      </c>
      <c r="C1336" s="3" t="s">
        <v>584</v>
      </c>
      <c r="D1336" s="3" t="s">
        <v>688</v>
      </c>
      <c r="E1336" s="3" t="s">
        <v>886</v>
      </c>
      <c r="F1336" s="3" t="s">
        <v>1112</v>
      </c>
      <c r="G1336" s="3" t="s">
        <v>1329</v>
      </c>
      <c r="H1336" s="3" t="s">
        <v>1335</v>
      </c>
      <c r="I1336" s="3" t="s">
        <v>588</v>
      </c>
      <c r="J1336" s="3">
        <v>1</v>
      </c>
    </row>
    <row r="1337" spans="1:10" x14ac:dyDescent="0.2">
      <c r="A1337" s="3" t="s">
        <v>488</v>
      </c>
      <c r="B1337" s="3" t="s">
        <v>321</v>
      </c>
      <c r="C1337" s="3" t="s">
        <v>584</v>
      </c>
      <c r="D1337" s="3" t="s">
        <v>688</v>
      </c>
      <c r="E1337" s="3" t="s">
        <v>886</v>
      </c>
      <c r="F1337" s="3" t="s">
        <v>1112</v>
      </c>
      <c r="G1337" s="3" t="s">
        <v>1329</v>
      </c>
      <c r="H1337" s="3" t="s">
        <v>1336</v>
      </c>
      <c r="I1337" s="3" t="s">
        <v>574</v>
      </c>
      <c r="J1337" s="3">
        <v>1</v>
      </c>
    </row>
    <row r="1338" spans="1:10" x14ac:dyDescent="0.2">
      <c r="A1338" s="3" t="s">
        <v>489</v>
      </c>
      <c r="B1338" s="3" t="s">
        <v>321</v>
      </c>
      <c r="C1338" s="3" t="s">
        <v>584</v>
      </c>
      <c r="D1338" s="3" t="s">
        <v>688</v>
      </c>
      <c r="E1338" s="3" t="s">
        <v>888</v>
      </c>
      <c r="F1338" s="3" t="s">
        <v>1112</v>
      </c>
      <c r="G1338" s="3" t="s">
        <v>1323</v>
      </c>
      <c r="H1338" s="3" t="s">
        <v>1327</v>
      </c>
      <c r="I1338" s="3" t="s">
        <v>1140</v>
      </c>
      <c r="J1338" s="3">
        <v>3</v>
      </c>
    </row>
    <row r="1339" spans="1:10" x14ac:dyDescent="0.2">
      <c r="A1339" s="3" t="s">
        <v>351</v>
      </c>
      <c r="B1339" s="3" t="s">
        <v>472</v>
      </c>
      <c r="C1339" s="3" t="s">
        <v>584</v>
      </c>
      <c r="D1339" s="3" t="s">
        <v>688</v>
      </c>
      <c r="E1339" s="3" t="s">
        <v>889</v>
      </c>
      <c r="F1339" s="3" t="s">
        <v>1112</v>
      </c>
      <c r="G1339" s="3" t="s">
        <v>1323</v>
      </c>
      <c r="H1339" s="3" t="s">
        <v>1328</v>
      </c>
      <c r="I1339" s="3" t="s">
        <v>560</v>
      </c>
      <c r="J1339" s="3">
        <v>1</v>
      </c>
    </row>
    <row r="1340" spans="1:10" x14ac:dyDescent="0.2">
      <c r="A1340" s="3" t="s">
        <v>352</v>
      </c>
      <c r="B1340" s="3" t="s">
        <v>472</v>
      </c>
      <c r="C1340" s="3" t="s">
        <v>584</v>
      </c>
      <c r="D1340" s="3" t="s">
        <v>688</v>
      </c>
      <c r="E1340" s="3" t="s">
        <v>889</v>
      </c>
      <c r="F1340" s="3" t="s">
        <v>1112</v>
      </c>
      <c r="G1340" s="3" t="s">
        <v>1323</v>
      </c>
      <c r="H1340" s="3" t="s">
        <v>1326</v>
      </c>
      <c r="I1340" s="3" t="s">
        <v>574</v>
      </c>
      <c r="J1340" s="3">
        <v>1</v>
      </c>
    </row>
    <row r="1341" spans="1:10" x14ac:dyDescent="0.2">
      <c r="A1341" s="3" t="s">
        <v>35</v>
      </c>
      <c r="B1341" s="3" t="s">
        <v>320</v>
      </c>
      <c r="C1341" s="3" t="s">
        <v>584</v>
      </c>
      <c r="D1341" s="3" t="s">
        <v>688</v>
      </c>
      <c r="E1341" s="3" t="s">
        <v>889</v>
      </c>
      <c r="F1341" s="3" t="s">
        <v>1112</v>
      </c>
      <c r="G1341" s="3" t="s">
        <v>1323</v>
      </c>
      <c r="H1341" s="3" t="s">
        <v>1325</v>
      </c>
      <c r="I1341" s="3" t="s">
        <v>1115</v>
      </c>
      <c r="J1341" s="3">
        <v>2</v>
      </c>
    </row>
    <row r="1342" spans="1:10" x14ac:dyDescent="0.2">
      <c r="A1342" s="3" t="s">
        <v>35</v>
      </c>
      <c r="B1342" s="3" t="s">
        <v>321</v>
      </c>
      <c r="C1342" s="3" t="s">
        <v>584</v>
      </c>
      <c r="D1342" s="3" t="s">
        <v>688</v>
      </c>
      <c r="E1342" s="3" t="s">
        <v>889</v>
      </c>
      <c r="F1342" s="3" t="s">
        <v>1112</v>
      </c>
      <c r="G1342" s="3" t="s">
        <v>1323</v>
      </c>
      <c r="H1342" s="3" t="s">
        <v>1325</v>
      </c>
      <c r="I1342" s="3" t="s">
        <v>1115</v>
      </c>
      <c r="J1342" s="3">
        <v>2</v>
      </c>
    </row>
    <row r="1343" spans="1:10" x14ac:dyDescent="0.2">
      <c r="A1343" s="3" t="s">
        <v>217</v>
      </c>
      <c r="B1343" s="3" t="s">
        <v>320</v>
      </c>
      <c r="C1343" s="3" t="s">
        <v>584</v>
      </c>
      <c r="D1343" s="3" t="s">
        <v>688</v>
      </c>
      <c r="E1343" s="3" t="s">
        <v>889</v>
      </c>
      <c r="F1343" s="3" t="s">
        <v>1112</v>
      </c>
      <c r="G1343" s="3" t="s">
        <v>1323</v>
      </c>
      <c r="H1343" s="3" t="s">
        <v>1325</v>
      </c>
      <c r="I1343" s="3" t="s">
        <v>1115</v>
      </c>
      <c r="J1343" s="3">
        <v>2</v>
      </c>
    </row>
    <row r="1344" spans="1:10" x14ac:dyDescent="0.2">
      <c r="A1344" s="3" t="s">
        <v>217</v>
      </c>
      <c r="B1344" s="3" t="s">
        <v>472</v>
      </c>
      <c r="C1344" s="3" t="s">
        <v>584</v>
      </c>
      <c r="D1344" s="3" t="s">
        <v>688</v>
      </c>
      <c r="E1344" s="3" t="s">
        <v>889</v>
      </c>
      <c r="F1344" s="3" t="s">
        <v>1112</v>
      </c>
      <c r="G1344" s="3" t="s">
        <v>1323</v>
      </c>
      <c r="H1344" s="3" t="s">
        <v>1325</v>
      </c>
      <c r="I1344" s="3" t="s">
        <v>1115</v>
      </c>
      <c r="J1344" s="3">
        <v>2</v>
      </c>
    </row>
    <row r="1345" spans="1:10" x14ac:dyDescent="0.2">
      <c r="A1345" s="3" t="s">
        <v>217</v>
      </c>
      <c r="B1345" s="3" t="s">
        <v>472</v>
      </c>
      <c r="C1345" s="3" t="s">
        <v>584</v>
      </c>
      <c r="D1345" s="3" t="s">
        <v>688</v>
      </c>
      <c r="E1345" s="3" t="s">
        <v>889</v>
      </c>
      <c r="F1345" s="3" t="s">
        <v>1112</v>
      </c>
      <c r="G1345" s="3" t="s">
        <v>1323</v>
      </c>
      <c r="H1345" s="3" t="s">
        <v>1325</v>
      </c>
      <c r="I1345" s="3" t="s">
        <v>1115</v>
      </c>
      <c r="J1345" s="3">
        <v>2</v>
      </c>
    </row>
    <row r="1346" spans="1:10" x14ac:dyDescent="0.2">
      <c r="A1346" s="3" t="s">
        <v>217</v>
      </c>
      <c r="B1346" s="3" t="s">
        <v>321</v>
      </c>
      <c r="C1346" s="3" t="s">
        <v>584</v>
      </c>
      <c r="D1346" s="3" t="s">
        <v>688</v>
      </c>
      <c r="E1346" s="3" t="s">
        <v>889</v>
      </c>
      <c r="F1346" s="3" t="s">
        <v>1112</v>
      </c>
      <c r="G1346" s="3" t="s">
        <v>1323</v>
      </c>
      <c r="H1346" s="3" t="s">
        <v>1325</v>
      </c>
      <c r="I1346" s="3" t="s">
        <v>1115</v>
      </c>
      <c r="J1346" s="3">
        <v>2</v>
      </c>
    </row>
    <row r="1347" spans="1:10" x14ac:dyDescent="0.2">
      <c r="A1347" s="3" t="s">
        <v>490</v>
      </c>
      <c r="B1347" s="3" t="s">
        <v>321</v>
      </c>
      <c r="C1347" s="3" t="s">
        <v>584</v>
      </c>
      <c r="D1347" s="3" t="s">
        <v>688</v>
      </c>
      <c r="E1347" s="3" t="s">
        <v>889</v>
      </c>
      <c r="F1347" s="3" t="s">
        <v>1112</v>
      </c>
      <c r="G1347" s="3" t="s">
        <v>1323</v>
      </c>
      <c r="H1347" s="3" t="s">
        <v>1327</v>
      </c>
      <c r="I1347" s="3" t="s">
        <v>1140</v>
      </c>
      <c r="J1347" s="3">
        <v>3</v>
      </c>
    </row>
    <row r="1348" spans="1:10" x14ac:dyDescent="0.2">
      <c r="A1348" s="3" t="s">
        <v>138</v>
      </c>
      <c r="B1348" s="3" t="s">
        <v>320</v>
      </c>
      <c r="C1348" s="3" t="s">
        <v>584</v>
      </c>
      <c r="D1348" s="3" t="s">
        <v>689</v>
      </c>
      <c r="E1348" s="3" t="s">
        <v>890</v>
      </c>
      <c r="F1348" s="3" t="s">
        <v>1112</v>
      </c>
      <c r="G1348" s="3" t="s">
        <v>1323</v>
      </c>
      <c r="H1348" s="3" t="s">
        <v>1324</v>
      </c>
      <c r="I1348" s="3" t="s">
        <v>1113</v>
      </c>
      <c r="J1348" s="3">
        <v>1</v>
      </c>
    </row>
    <row r="1349" spans="1:10" x14ac:dyDescent="0.2">
      <c r="A1349" s="3" t="s">
        <v>297</v>
      </c>
      <c r="B1349" s="3" t="s">
        <v>320</v>
      </c>
      <c r="C1349" s="3" t="s">
        <v>584</v>
      </c>
      <c r="D1349" s="3" t="s">
        <v>689</v>
      </c>
      <c r="E1349" s="3" t="s">
        <v>890</v>
      </c>
      <c r="F1349" s="3" t="s">
        <v>1112</v>
      </c>
      <c r="G1349" s="3" t="s">
        <v>1323</v>
      </c>
      <c r="H1349" s="3" t="s">
        <v>1327</v>
      </c>
      <c r="I1349" s="3" t="s">
        <v>1113</v>
      </c>
      <c r="J1349" s="3">
        <v>3</v>
      </c>
    </row>
    <row r="1350" spans="1:10" x14ac:dyDescent="0.2">
      <c r="A1350" s="3" t="s">
        <v>501</v>
      </c>
      <c r="B1350" s="3" t="s">
        <v>321</v>
      </c>
      <c r="C1350" s="3" t="s">
        <v>584</v>
      </c>
      <c r="D1350" s="3" t="s">
        <v>690</v>
      </c>
      <c r="E1350" s="3" t="s">
        <v>892</v>
      </c>
      <c r="F1350" s="3" t="s">
        <v>1112</v>
      </c>
      <c r="G1350" s="3" t="s">
        <v>1315</v>
      </c>
      <c r="H1350" s="3" t="s">
        <v>1321</v>
      </c>
      <c r="I1350" s="3" t="s">
        <v>588</v>
      </c>
      <c r="J1350" s="3">
        <v>1</v>
      </c>
    </row>
    <row r="1351" spans="1:10" x14ac:dyDescent="0.2">
      <c r="A1351" s="3" t="s">
        <v>281</v>
      </c>
      <c r="B1351" s="3" t="s">
        <v>320</v>
      </c>
      <c r="C1351" s="3" t="s">
        <v>584</v>
      </c>
      <c r="D1351" s="3" t="s">
        <v>690</v>
      </c>
      <c r="E1351" s="3" t="s">
        <v>892</v>
      </c>
      <c r="F1351" s="3" t="s">
        <v>1112</v>
      </c>
      <c r="G1351" s="3" t="s">
        <v>1315</v>
      </c>
      <c r="H1351" s="3" t="s">
        <v>1318</v>
      </c>
      <c r="I1351" s="3" t="s">
        <v>289</v>
      </c>
      <c r="J1351" s="3">
        <v>2</v>
      </c>
    </row>
    <row r="1352" spans="1:10" x14ac:dyDescent="0.2">
      <c r="A1352" s="3" t="s">
        <v>281</v>
      </c>
      <c r="B1352" s="3" t="s">
        <v>472</v>
      </c>
      <c r="C1352" s="3" t="s">
        <v>584</v>
      </c>
      <c r="D1352" s="3" t="s">
        <v>690</v>
      </c>
      <c r="E1352" s="3" t="s">
        <v>892</v>
      </c>
      <c r="F1352" s="3" t="s">
        <v>1112</v>
      </c>
      <c r="G1352" s="3" t="s">
        <v>1315</v>
      </c>
      <c r="H1352" s="3" t="s">
        <v>1318</v>
      </c>
      <c r="I1352" s="3" t="s">
        <v>289</v>
      </c>
      <c r="J1352" s="3">
        <v>2</v>
      </c>
    </row>
    <row r="1353" spans="1:10" x14ac:dyDescent="0.2">
      <c r="A1353" s="3" t="s">
        <v>355</v>
      </c>
      <c r="B1353" s="3" t="s">
        <v>472</v>
      </c>
      <c r="C1353" s="3" t="s">
        <v>584</v>
      </c>
      <c r="D1353" s="3" t="s">
        <v>690</v>
      </c>
      <c r="E1353" s="3" t="s">
        <v>893</v>
      </c>
      <c r="F1353" s="3" t="s">
        <v>1112</v>
      </c>
      <c r="G1353" s="3" t="s">
        <v>1315</v>
      </c>
      <c r="H1353" s="3" t="s">
        <v>1319</v>
      </c>
      <c r="I1353" s="3" t="s">
        <v>289</v>
      </c>
      <c r="J1353" s="3">
        <v>3</v>
      </c>
    </row>
    <row r="1354" spans="1:10" x14ac:dyDescent="0.2">
      <c r="A1354" s="3" t="s">
        <v>236</v>
      </c>
      <c r="B1354" s="3" t="s">
        <v>320</v>
      </c>
      <c r="C1354" s="3" t="s">
        <v>584</v>
      </c>
      <c r="D1354" s="3" t="s">
        <v>690</v>
      </c>
      <c r="E1354" s="3" t="s">
        <v>893</v>
      </c>
      <c r="F1354" s="3" t="s">
        <v>1112</v>
      </c>
      <c r="G1354" s="3" t="s">
        <v>1315</v>
      </c>
      <c r="H1354" s="3" t="s">
        <v>1319</v>
      </c>
      <c r="I1354" s="3" t="s">
        <v>1320</v>
      </c>
      <c r="J1354" s="3">
        <v>3</v>
      </c>
    </row>
    <row r="1355" spans="1:10" x14ac:dyDescent="0.2">
      <c r="A1355" s="3" t="s">
        <v>125</v>
      </c>
      <c r="B1355" s="3" t="s">
        <v>320</v>
      </c>
      <c r="C1355" s="3" t="s">
        <v>584</v>
      </c>
      <c r="D1355" s="3" t="s">
        <v>690</v>
      </c>
      <c r="E1355" s="3" t="s">
        <v>893</v>
      </c>
      <c r="F1355" s="3" t="s">
        <v>1112</v>
      </c>
      <c r="G1355" s="3" t="s">
        <v>1315</v>
      </c>
      <c r="H1355" s="3" t="s">
        <v>1319</v>
      </c>
      <c r="I1355" s="3" t="s">
        <v>1320</v>
      </c>
      <c r="J1355" s="3">
        <v>3</v>
      </c>
    </row>
    <row r="1356" spans="1:10" x14ac:dyDescent="0.2">
      <c r="A1356" s="3" t="s">
        <v>125</v>
      </c>
      <c r="B1356" s="3" t="s">
        <v>320</v>
      </c>
      <c r="C1356" s="3" t="s">
        <v>584</v>
      </c>
      <c r="D1356" s="3" t="s">
        <v>690</v>
      </c>
      <c r="E1356" s="3" t="s">
        <v>893</v>
      </c>
      <c r="F1356" s="3" t="s">
        <v>1112</v>
      </c>
      <c r="G1356" s="3" t="s">
        <v>1315</v>
      </c>
      <c r="H1356" s="3" t="s">
        <v>1319</v>
      </c>
      <c r="I1356" s="3" t="s">
        <v>1320</v>
      </c>
      <c r="J1356" s="3">
        <v>3</v>
      </c>
    </row>
    <row r="1357" spans="1:10" x14ac:dyDescent="0.2">
      <c r="A1357" s="3" t="s">
        <v>125</v>
      </c>
      <c r="B1357" s="3" t="s">
        <v>321</v>
      </c>
      <c r="C1357" s="3" t="s">
        <v>584</v>
      </c>
      <c r="D1357" s="3" t="s">
        <v>690</v>
      </c>
      <c r="E1357" s="3" t="s">
        <v>893</v>
      </c>
      <c r="F1357" s="3" t="s">
        <v>1112</v>
      </c>
      <c r="G1357" s="3" t="s">
        <v>1315</v>
      </c>
      <c r="H1357" s="3" t="s">
        <v>1319</v>
      </c>
      <c r="I1357" s="3" t="s">
        <v>1320</v>
      </c>
      <c r="J1357" s="3">
        <v>3</v>
      </c>
    </row>
    <row r="1358" spans="1:10" x14ac:dyDescent="0.2">
      <c r="A1358" s="3" t="s">
        <v>192</v>
      </c>
      <c r="B1358" s="3" t="s">
        <v>320</v>
      </c>
      <c r="C1358" s="3" t="s">
        <v>584</v>
      </c>
      <c r="D1358" s="3" t="s">
        <v>690</v>
      </c>
      <c r="E1358" s="3" t="s">
        <v>893</v>
      </c>
      <c r="F1358" s="3" t="s">
        <v>1112</v>
      </c>
      <c r="G1358" s="3" t="s">
        <v>1315</v>
      </c>
      <c r="H1358" s="3" t="s">
        <v>1319</v>
      </c>
      <c r="I1358" s="3" t="s">
        <v>1320</v>
      </c>
      <c r="J1358" s="3">
        <v>3</v>
      </c>
    </row>
    <row r="1359" spans="1:10" x14ac:dyDescent="0.2">
      <c r="A1359" s="3" t="s">
        <v>175</v>
      </c>
      <c r="B1359" s="3" t="s">
        <v>320</v>
      </c>
      <c r="C1359" s="3" t="s">
        <v>584</v>
      </c>
      <c r="D1359" s="3" t="s">
        <v>690</v>
      </c>
      <c r="E1359" s="3" t="s">
        <v>893</v>
      </c>
      <c r="F1359" s="3" t="s">
        <v>1112</v>
      </c>
      <c r="G1359" s="3" t="s">
        <v>1315</v>
      </c>
      <c r="H1359" s="3" t="s">
        <v>1319</v>
      </c>
      <c r="I1359" s="3" t="s">
        <v>289</v>
      </c>
      <c r="J1359" s="3">
        <v>3</v>
      </c>
    </row>
    <row r="1360" spans="1:10" x14ac:dyDescent="0.2">
      <c r="A1360" s="3" t="s">
        <v>152</v>
      </c>
      <c r="B1360" s="3" t="s">
        <v>320</v>
      </c>
      <c r="C1360" s="3" t="s">
        <v>584</v>
      </c>
      <c r="D1360" s="3" t="s">
        <v>690</v>
      </c>
      <c r="E1360" s="3" t="s">
        <v>893</v>
      </c>
      <c r="F1360" s="3" t="s">
        <v>1112</v>
      </c>
      <c r="G1360" s="3" t="s">
        <v>1315</v>
      </c>
      <c r="H1360" s="3" t="s">
        <v>1317</v>
      </c>
      <c r="I1360" s="3" t="s">
        <v>289</v>
      </c>
      <c r="J1360" s="3">
        <v>4</v>
      </c>
    </row>
    <row r="1361" spans="1:10" x14ac:dyDescent="0.2">
      <c r="A1361" s="3" t="s">
        <v>261</v>
      </c>
      <c r="B1361" s="3" t="s">
        <v>320</v>
      </c>
      <c r="C1361" s="3" t="s">
        <v>584</v>
      </c>
      <c r="D1361" s="3" t="s">
        <v>690</v>
      </c>
      <c r="E1361" s="3" t="s">
        <v>893</v>
      </c>
      <c r="F1361" s="3" t="s">
        <v>1112</v>
      </c>
      <c r="G1361" s="3" t="s">
        <v>1315</v>
      </c>
      <c r="H1361" s="3" t="s">
        <v>1317</v>
      </c>
      <c r="I1361" s="3" t="s">
        <v>289</v>
      </c>
      <c r="J1361" s="3">
        <v>4</v>
      </c>
    </row>
    <row r="1362" spans="1:10" x14ac:dyDescent="0.2">
      <c r="A1362" s="3" t="s">
        <v>19</v>
      </c>
      <c r="B1362" s="3" t="s">
        <v>320</v>
      </c>
      <c r="C1362" s="3" t="s">
        <v>584</v>
      </c>
      <c r="D1362" s="3" t="s">
        <v>690</v>
      </c>
      <c r="E1362" s="3" t="s">
        <v>893</v>
      </c>
      <c r="F1362" s="3" t="s">
        <v>1112</v>
      </c>
      <c r="G1362" s="3" t="s">
        <v>1315</v>
      </c>
      <c r="H1362" s="3" t="s">
        <v>1317</v>
      </c>
      <c r="I1362" s="3" t="s">
        <v>289</v>
      </c>
      <c r="J1362" s="3">
        <v>4</v>
      </c>
    </row>
    <row r="1363" spans="1:10" x14ac:dyDescent="0.2">
      <c r="A1363" s="3" t="s">
        <v>19</v>
      </c>
      <c r="B1363" s="3" t="s">
        <v>321</v>
      </c>
      <c r="C1363" s="3" t="s">
        <v>584</v>
      </c>
      <c r="D1363" s="3" t="s">
        <v>690</v>
      </c>
      <c r="E1363" s="3" t="s">
        <v>893</v>
      </c>
      <c r="F1363" s="3" t="s">
        <v>1112</v>
      </c>
      <c r="G1363" s="3" t="s">
        <v>1315</v>
      </c>
      <c r="H1363" s="3" t="s">
        <v>1317</v>
      </c>
      <c r="I1363" s="3" t="s">
        <v>289</v>
      </c>
      <c r="J1363" s="3">
        <v>4</v>
      </c>
    </row>
    <row r="1364" spans="1:10" x14ac:dyDescent="0.2">
      <c r="A1364" s="3" t="s">
        <v>91</v>
      </c>
      <c r="B1364" s="3" t="s">
        <v>320</v>
      </c>
      <c r="C1364" s="3" t="s">
        <v>584</v>
      </c>
      <c r="D1364" s="3" t="s">
        <v>690</v>
      </c>
      <c r="E1364" s="3" t="s">
        <v>893</v>
      </c>
      <c r="F1364" s="3" t="s">
        <v>1112</v>
      </c>
      <c r="G1364" s="3" t="s">
        <v>1315</v>
      </c>
      <c r="H1364" s="3" t="s">
        <v>1322</v>
      </c>
      <c r="I1364" s="3" t="s">
        <v>289</v>
      </c>
      <c r="J1364" s="3">
        <v>3</v>
      </c>
    </row>
    <row r="1365" spans="1:10" x14ac:dyDescent="0.2">
      <c r="A1365" s="3" t="s">
        <v>47</v>
      </c>
      <c r="B1365" s="3" t="s">
        <v>320</v>
      </c>
      <c r="C1365" s="3" t="s">
        <v>584</v>
      </c>
      <c r="D1365" s="3" t="s">
        <v>690</v>
      </c>
      <c r="E1365" s="3" t="s">
        <v>893</v>
      </c>
      <c r="F1365" s="3" t="s">
        <v>1112</v>
      </c>
      <c r="G1365" s="3" t="s">
        <v>1315</v>
      </c>
      <c r="H1365" s="3" t="s">
        <v>1322</v>
      </c>
      <c r="I1365" s="3" t="s">
        <v>289</v>
      </c>
      <c r="J1365" s="3">
        <v>3</v>
      </c>
    </row>
    <row r="1366" spans="1:10" x14ac:dyDescent="0.2">
      <c r="A1366" s="3" t="s">
        <v>47</v>
      </c>
      <c r="B1366" s="3" t="s">
        <v>321</v>
      </c>
      <c r="C1366" s="3" t="s">
        <v>584</v>
      </c>
      <c r="D1366" s="3" t="s">
        <v>690</v>
      </c>
      <c r="E1366" s="3" t="s">
        <v>893</v>
      </c>
      <c r="F1366" s="3" t="s">
        <v>1112</v>
      </c>
      <c r="G1366" s="3" t="s">
        <v>1315</v>
      </c>
      <c r="H1366" s="3" t="s">
        <v>1322</v>
      </c>
      <c r="I1366" s="3" t="s">
        <v>289</v>
      </c>
      <c r="J1366" s="3">
        <v>3</v>
      </c>
    </row>
    <row r="1367" spans="1:10" x14ac:dyDescent="0.2">
      <c r="A1367" s="3" t="s">
        <v>102</v>
      </c>
      <c r="B1367" s="3" t="s">
        <v>320</v>
      </c>
      <c r="C1367" s="3" t="s">
        <v>584</v>
      </c>
      <c r="D1367" s="3" t="s">
        <v>690</v>
      </c>
      <c r="E1367" s="3" t="s">
        <v>894</v>
      </c>
      <c r="F1367" s="3" t="s">
        <v>1112</v>
      </c>
      <c r="G1367" s="3" t="s">
        <v>1315</v>
      </c>
      <c r="H1367" s="3" t="s">
        <v>1316</v>
      </c>
      <c r="I1367" s="3" t="s">
        <v>289</v>
      </c>
      <c r="J1367" s="3">
        <v>3</v>
      </c>
    </row>
    <row r="1368" spans="1:10" x14ac:dyDescent="0.2">
      <c r="A1368" s="3" t="s">
        <v>359</v>
      </c>
      <c r="B1368" s="3" t="s">
        <v>472</v>
      </c>
      <c r="C1368" s="3" t="s">
        <v>584</v>
      </c>
      <c r="D1368" s="3" t="s">
        <v>690</v>
      </c>
      <c r="E1368" s="3" t="s">
        <v>894</v>
      </c>
      <c r="F1368" s="3" t="s">
        <v>1112</v>
      </c>
      <c r="G1368" s="3" t="s">
        <v>1315</v>
      </c>
      <c r="H1368" s="3" t="s">
        <v>1319</v>
      </c>
      <c r="I1368" s="3" t="s">
        <v>289</v>
      </c>
      <c r="J1368" s="3">
        <v>3</v>
      </c>
    </row>
    <row r="1369" spans="1:10" x14ac:dyDescent="0.2">
      <c r="A1369" s="3" t="s">
        <v>359</v>
      </c>
      <c r="B1369" s="3" t="s">
        <v>321</v>
      </c>
      <c r="C1369" s="3" t="s">
        <v>584</v>
      </c>
      <c r="D1369" s="3" t="s">
        <v>690</v>
      </c>
      <c r="E1369" s="3" t="s">
        <v>894</v>
      </c>
      <c r="F1369" s="3" t="s">
        <v>1112</v>
      </c>
      <c r="G1369" s="3" t="s">
        <v>1315</v>
      </c>
      <c r="H1369" s="3" t="s">
        <v>1319</v>
      </c>
      <c r="I1369" s="3" t="s">
        <v>289</v>
      </c>
      <c r="J1369" s="3">
        <v>3</v>
      </c>
    </row>
    <row r="1370" spans="1:10" x14ac:dyDescent="0.2">
      <c r="A1370" s="3" t="s">
        <v>188</v>
      </c>
      <c r="B1370" s="3" t="s">
        <v>320</v>
      </c>
      <c r="C1370" s="3" t="s">
        <v>584</v>
      </c>
      <c r="D1370" s="3" t="s">
        <v>690</v>
      </c>
      <c r="E1370" s="3" t="s">
        <v>894</v>
      </c>
      <c r="F1370" s="3" t="s">
        <v>1112</v>
      </c>
      <c r="G1370" s="3" t="s">
        <v>1315</v>
      </c>
      <c r="H1370" s="3" t="s">
        <v>1319</v>
      </c>
      <c r="I1370" s="3" t="s">
        <v>289</v>
      </c>
      <c r="J1370" s="3">
        <v>3</v>
      </c>
    </row>
    <row r="1371" spans="1:10" x14ac:dyDescent="0.2">
      <c r="A1371" s="3" t="s">
        <v>34</v>
      </c>
      <c r="B1371" s="3" t="s">
        <v>320</v>
      </c>
      <c r="C1371" s="3" t="s">
        <v>584</v>
      </c>
      <c r="D1371" s="3" t="s">
        <v>690</v>
      </c>
      <c r="E1371" s="3" t="s">
        <v>894</v>
      </c>
      <c r="F1371" s="3" t="s">
        <v>1112</v>
      </c>
      <c r="G1371" s="3" t="s">
        <v>1315</v>
      </c>
      <c r="H1371" s="3" t="s">
        <v>1319</v>
      </c>
      <c r="I1371" s="3" t="s">
        <v>289</v>
      </c>
      <c r="J1371" s="3">
        <v>3</v>
      </c>
    </row>
    <row r="1372" spans="1:10" x14ac:dyDescent="0.2">
      <c r="A1372" s="3" t="s">
        <v>34</v>
      </c>
      <c r="B1372" s="3" t="s">
        <v>321</v>
      </c>
      <c r="C1372" s="3" t="s">
        <v>584</v>
      </c>
      <c r="D1372" s="3" t="s">
        <v>690</v>
      </c>
      <c r="E1372" s="3" t="s">
        <v>894</v>
      </c>
      <c r="F1372" s="3" t="s">
        <v>1112</v>
      </c>
      <c r="G1372" s="3" t="s">
        <v>1315</v>
      </c>
      <c r="H1372" s="3" t="s">
        <v>1319</v>
      </c>
      <c r="I1372" s="3" t="s">
        <v>289</v>
      </c>
      <c r="J1372" s="3">
        <v>3</v>
      </c>
    </row>
    <row r="1373" spans="1:10" x14ac:dyDescent="0.2">
      <c r="A1373" s="3" t="s">
        <v>515</v>
      </c>
      <c r="B1373" s="3" t="s">
        <v>321</v>
      </c>
      <c r="C1373" s="3" t="s">
        <v>584</v>
      </c>
      <c r="D1373" s="3" t="s">
        <v>691</v>
      </c>
      <c r="E1373" s="3" t="s">
        <v>899</v>
      </c>
      <c r="F1373" s="3" t="s">
        <v>1112</v>
      </c>
      <c r="G1373" s="3" t="s">
        <v>1299</v>
      </c>
      <c r="H1373" s="3" t="s">
        <v>1302</v>
      </c>
      <c r="I1373" s="3" t="s">
        <v>1119</v>
      </c>
      <c r="J1373" s="3">
        <v>1</v>
      </c>
    </row>
    <row r="1374" spans="1:10" x14ac:dyDescent="0.2">
      <c r="A1374" s="3" t="s">
        <v>197</v>
      </c>
      <c r="B1374" s="3" t="s">
        <v>320</v>
      </c>
      <c r="C1374" s="3" t="s">
        <v>584</v>
      </c>
      <c r="D1374" s="3" t="s">
        <v>691</v>
      </c>
      <c r="E1374" s="3" t="s">
        <v>899</v>
      </c>
      <c r="F1374" s="3" t="s">
        <v>1112</v>
      </c>
      <c r="G1374" s="3" t="s">
        <v>1299</v>
      </c>
      <c r="H1374" s="3" t="s">
        <v>1300</v>
      </c>
      <c r="I1374" s="3" t="s">
        <v>1119</v>
      </c>
      <c r="J1374" s="3">
        <v>1</v>
      </c>
    </row>
    <row r="1375" spans="1:10" x14ac:dyDescent="0.2">
      <c r="A1375" s="3" t="s">
        <v>197</v>
      </c>
      <c r="B1375" s="3" t="s">
        <v>321</v>
      </c>
      <c r="C1375" s="3" t="s">
        <v>584</v>
      </c>
      <c r="D1375" s="3" t="s">
        <v>691</v>
      </c>
      <c r="E1375" s="3" t="s">
        <v>899</v>
      </c>
      <c r="F1375" s="3" t="s">
        <v>1112</v>
      </c>
      <c r="G1375" s="3" t="s">
        <v>1299</v>
      </c>
      <c r="H1375" s="3" t="s">
        <v>1300</v>
      </c>
      <c r="I1375" s="3" t="s">
        <v>1119</v>
      </c>
      <c r="J1375" s="3">
        <v>1</v>
      </c>
    </row>
    <row r="1376" spans="1:10" x14ac:dyDescent="0.2">
      <c r="A1376" s="3" t="s">
        <v>516</v>
      </c>
      <c r="B1376" s="3" t="s">
        <v>321</v>
      </c>
      <c r="C1376" s="3" t="s">
        <v>584</v>
      </c>
      <c r="D1376" s="3" t="s">
        <v>691</v>
      </c>
      <c r="E1376" s="3" t="s">
        <v>899</v>
      </c>
      <c r="F1376" s="3" t="s">
        <v>1112</v>
      </c>
      <c r="G1376" s="3" t="s">
        <v>1299</v>
      </c>
      <c r="H1376" s="3" t="s">
        <v>1301</v>
      </c>
      <c r="I1376" s="3" t="s">
        <v>1119</v>
      </c>
      <c r="J1376" s="3">
        <v>1</v>
      </c>
    </row>
    <row r="1377" spans="1:10" x14ac:dyDescent="0.2">
      <c r="A1377" s="3" t="s">
        <v>1296</v>
      </c>
      <c r="B1377" s="3" t="s">
        <v>320</v>
      </c>
      <c r="C1377" s="3" t="s">
        <v>584</v>
      </c>
      <c r="D1377" s="3" t="s">
        <v>679</v>
      </c>
      <c r="E1377" s="3" t="s">
        <v>871</v>
      </c>
      <c r="F1377" s="3" t="s">
        <v>1112</v>
      </c>
      <c r="G1377" s="3" t="s">
        <v>1293</v>
      </c>
      <c r="H1377" s="3" t="s">
        <v>1297</v>
      </c>
      <c r="I1377" s="3" t="s">
        <v>1140</v>
      </c>
      <c r="J1377" s="3">
        <v>2</v>
      </c>
    </row>
    <row r="1378" spans="1:10" x14ac:dyDescent="0.2">
      <c r="A1378" s="3" t="s">
        <v>1296</v>
      </c>
      <c r="B1378" s="3" t="s">
        <v>321</v>
      </c>
      <c r="C1378" s="3" t="s">
        <v>584</v>
      </c>
      <c r="D1378" s="3" t="s">
        <v>679</v>
      </c>
      <c r="E1378" s="3" t="s">
        <v>871</v>
      </c>
      <c r="F1378" s="3" t="s">
        <v>1112</v>
      </c>
      <c r="G1378" s="3" t="s">
        <v>1293</v>
      </c>
      <c r="H1378" s="3" t="s">
        <v>1297</v>
      </c>
      <c r="I1378" s="3" t="s">
        <v>1140</v>
      </c>
      <c r="J1378" s="3">
        <v>2</v>
      </c>
    </row>
    <row r="1379" spans="1:10" x14ac:dyDescent="0.2">
      <c r="A1379" s="3" t="s">
        <v>87</v>
      </c>
      <c r="B1379" s="3" t="s">
        <v>320</v>
      </c>
      <c r="C1379" s="3" t="s">
        <v>584</v>
      </c>
      <c r="D1379" s="3" t="s">
        <v>689</v>
      </c>
      <c r="E1379" s="3" t="s">
        <v>890</v>
      </c>
      <c r="F1379" s="3" t="s">
        <v>1112</v>
      </c>
      <c r="G1379" s="3" t="s">
        <v>1293</v>
      </c>
      <c r="H1379" s="3" t="s">
        <v>1295</v>
      </c>
      <c r="I1379" s="3" t="s">
        <v>1140</v>
      </c>
      <c r="J1379" s="3">
        <v>4</v>
      </c>
    </row>
    <row r="1380" spans="1:10" x14ac:dyDescent="0.2">
      <c r="A1380" s="3" t="s">
        <v>496</v>
      </c>
      <c r="B1380" s="3" t="s">
        <v>321</v>
      </c>
      <c r="C1380" s="3" t="s">
        <v>584</v>
      </c>
      <c r="D1380" s="3" t="s">
        <v>689</v>
      </c>
      <c r="E1380" s="3" t="s">
        <v>890</v>
      </c>
      <c r="F1380" s="3" t="s">
        <v>1112</v>
      </c>
      <c r="G1380" s="3" t="s">
        <v>1293</v>
      </c>
      <c r="H1380" s="3" t="s">
        <v>1295</v>
      </c>
      <c r="I1380" s="3" t="s">
        <v>1140</v>
      </c>
      <c r="J1380" s="3">
        <v>4</v>
      </c>
    </row>
    <row r="1381" spans="1:10" x14ac:dyDescent="0.2">
      <c r="A1381" s="3" t="s">
        <v>497</v>
      </c>
      <c r="B1381" s="3" t="s">
        <v>321</v>
      </c>
      <c r="C1381" s="3" t="s">
        <v>584</v>
      </c>
      <c r="D1381" s="3" t="s">
        <v>689</v>
      </c>
      <c r="E1381" s="3" t="s">
        <v>891</v>
      </c>
      <c r="F1381" s="3" t="s">
        <v>1112</v>
      </c>
      <c r="G1381" s="3" t="s">
        <v>1293</v>
      </c>
      <c r="H1381" s="3" t="s">
        <v>1298</v>
      </c>
      <c r="I1381" s="3" t="s">
        <v>1115</v>
      </c>
      <c r="J1381" s="3">
        <v>6</v>
      </c>
    </row>
    <row r="1382" spans="1:10" x14ac:dyDescent="0.2">
      <c r="A1382" s="3" t="s">
        <v>166</v>
      </c>
      <c r="B1382" s="3" t="s">
        <v>320</v>
      </c>
      <c r="C1382" s="3" t="s">
        <v>584</v>
      </c>
      <c r="D1382" s="3" t="s">
        <v>689</v>
      </c>
      <c r="E1382" s="3" t="s">
        <v>891</v>
      </c>
      <c r="F1382" s="3" t="s">
        <v>1112</v>
      </c>
      <c r="G1382" s="3" t="s">
        <v>1293</v>
      </c>
      <c r="H1382" s="3" t="s">
        <v>1294</v>
      </c>
      <c r="I1382" s="3" t="s">
        <v>1140</v>
      </c>
      <c r="J1382" s="3">
        <v>2</v>
      </c>
    </row>
    <row r="1383" spans="1:10" x14ac:dyDescent="0.2">
      <c r="A1383" s="3" t="s">
        <v>166</v>
      </c>
      <c r="B1383" s="3" t="s">
        <v>472</v>
      </c>
      <c r="C1383" s="3" t="s">
        <v>584</v>
      </c>
      <c r="D1383" s="3" t="s">
        <v>689</v>
      </c>
      <c r="E1383" s="3" t="s">
        <v>891</v>
      </c>
      <c r="F1383" s="3" t="s">
        <v>1112</v>
      </c>
      <c r="G1383" s="3" t="s">
        <v>1293</v>
      </c>
      <c r="H1383" s="3" t="s">
        <v>1294</v>
      </c>
      <c r="I1383" s="3" t="s">
        <v>1140</v>
      </c>
      <c r="J1383" s="3">
        <v>2</v>
      </c>
    </row>
    <row r="1384" spans="1:10" x14ac:dyDescent="0.2">
      <c r="A1384" s="3" t="s">
        <v>166</v>
      </c>
      <c r="B1384" s="3" t="s">
        <v>321</v>
      </c>
      <c r="C1384" s="3" t="s">
        <v>584</v>
      </c>
      <c r="D1384" s="3" t="s">
        <v>689</v>
      </c>
      <c r="E1384" s="3" t="s">
        <v>891</v>
      </c>
      <c r="F1384" s="3" t="s">
        <v>1112</v>
      </c>
      <c r="G1384" s="3" t="s">
        <v>1293</v>
      </c>
      <c r="H1384" s="3" t="s">
        <v>1294</v>
      </c>
      <c r="I1384" s="3" t="s">
        <v>1140</v>
      </c>
      <c r="J1384" s="3">
        <v>2</v>
      </c>
    </row>
    <row r="1385" spans="1:10" x14ac:dyDescent="0.2">
      <c r="A1385" s="3" t="s">
        <v>139</v>
      </c>
      <c r="B1385" s="3" t="s">
        <v>320</v>
      </c>
      <c r="C1385" s="3" t="s">
        <v>584</v>
      </c>
      <c r="D1385" s="3" t="s">
        <v>689</v>
      </c>
      <c r="E1385" s="3" t="s">
        <v>891</v>
      </c>
      <c r="F1385" s="3" t="s">
        <v>1112</v>
      </c>
      <c r="G1385" s="3" t="s">
        <v>1293</v>
      </c>
      <c r="H1385" s="3" t="s">
        <v>1294</v>
      </c>
      <c r="I1385" s="3" t="s">
        <v>1140</v>
      </c>
      <c r="J1385" s="3">
        <v>2</v>
      </c>
    </row>
    <row r="1386" spans="1:10" x14ac:dyDescent="0.2">
      <c r="A1386" s="3" t="s">
        <v>44</v>
      </c>
      <c r="B1386" s="3" t="s">
        <v>320</v>
      </c>
      <c r="C1386" s="3" t="s">
        <v>584</v>
      </c>
      <c r="D1386" s="3" t="s">
        <v>689</v>
      </c>
      <c r="E1386" s="3" t="s">
        <v>891</v>
      </c>
      <c r="F1386" s="3" t="s">
        <v>1112</v>
      </c>
      <c r="G1386" s="3" t="s">
        <v>1293</v>
      </c>
      <c r="H1386" s="3" t="s">
        <v>1298</v>
      </c>
      <c r="I1386" s="3" t="s">
        <v>1140</v>
      </c>
      <c r="J1386" s="3">
        <v>6</v>
      </c>
    </row>
    <row r="1387" spans="1:10" x14ac:dyDescent="0.2">
      <c r="A1387" s="3" t="s">
        <v>43</v>
      </c>
      <c r="B1387" s="3" t="s">
        <v>320</v>
      </c>
      <c r="C1387" s="3" t="s">
        <v>584</v>
      </c>
      <c r="D1387" s="3" t="s">
        <v>689</v>
      </c>
      <c r="E1387" s="3" t="s">
        <v>891</v>
      </c>
      <c r="F1387" s="3" t="s">
        <v>1112</v>
      </c>
      <c r="G1387" s="3" t="s">
        <v>1293</v>
      </c>
      <c r="H1387" s="3" t="s">
        <v>1297</v>
      </c>
      <c r="I1387" s="3" t="s">
        <v>1113</v>
      </c>
      <c r="J1387" s="3">
        <v>2</v>
      </c>
    </row>
    <row r="1388" spans="1:10" x14ac:dyDescent="0.2">
      <c r="A1388" s="3" t="s">
        <v>43</v>
      </c>
      <c r="B1388" s="3" t="s">
        <v>320</v>
      </c>
      <c r="C1388" s="3" t="s">
        <v>584</v>
      </c>
      <c r="D1388" s="3" t="s">
        <v>689</v>
      </c>
      <c r="E1388" s="3" t="s">
        <v>891</v>
      </c>
      <c r="F1388" s="3" t="s">
        <v>1112</v>
      </c>
      <c r="G1388" s="3" t="s">
        <v>1293</v>
      </c>
      <c r="H1388" s="3" t="s">
        <v>1297</v>
      </c>
      <c r="I1388" s="3" t="s">
        <v>1113</v>
      </c>
      <c r="J1388" s="3">
        <v>2</v>
      </c>
    </row>
    <row r="1389" spans="1:10" x14ac:dyDescent="0.2">
      <c r="A1389" s="3" t="s">
        <v>203</v>
      </c>
      <c r="B1389" s="3" t="s">
        <v>320</v>
      </c>
      <c r="C1389" s="3" t="s">
        <v>584</v>
      </c>
      <c r="D1389" s="3" t="s">
        <v>694</v>
      </c>
      <c r="E1389" s="3" t="s">
        <v>910</v>
      </c>
      <c r="F1389" s="3" t="s">
        <v>1112</v>
      </c>
      <c r="G1389" s="3" t="s">
        <v>1189</v>
      </c>
      <c r="H1389" s="3" t="s">
        <v>1191</v>
      </c>
      <c r="I1389" s="3" t="s">
        <v>1115</v>
      </c>
      <c r="J1389" s="3">
        <v>4</v>
      </c>
    </row>
    <row r="1390" spans="1:10" x14ac:dyDescent="0.2">
      <c r="A1390" s="3" t="s">
        <v>203</v>
      </c>
      <c r="B1390" s="3" t="s">
        <v>321</v>
      </c>
      <c r="C1390" s="3" t="s">
        <v>584</v>
      </c>
      <c r="D1390" s="3" t="s">
        <v>694</v>
      </c>
      <c r="E1390" s="3" t="s">
        <v>910</v>
      </c>
      <c r="F1390" s="3" t="s">
        <v>1112</v>
      </c>
      <c r="G1390" s="3" t="s">
        <v>1189</v>
      </c>
      <c r="H1390" s="3" t="s">
        <v>1191</v>
      </c>
      <c r="I1390" s="3" t="s">
        <v>1115</v>
      </c>
      <c r="J1390" s="3">
        <v>4</v>
      </c>
    </row>
    <row r="1391" spans="1:10" x14ac:dyDescent="0.2">
      <c r="A1391" s="3" t="s">
        <v>18</v>
      </c>
      <c r="B1391" s="3" t="s">
        <v>320</v>
      </c>
      <c r="C1391" s="3" t="s">
        <v>584</v>
      </c>
      <c r="D1391" s="3" t="s">
        <v>694</v>
      </c>
      <c r="E1391" s="3" t="s">
        <v>910</v>
      </c>
      <c r="F1391" s="3" t="s">
        <v>1112</v>
      </c>
      <c r="G1391" s="3" t="s">
        <v>1189</v>
      </c>
      <c r="H1391" s="3" t="s">
        <v>1190</v>
      </c>
      <c r="I1391" s="3" t="s">
        <v>153</v>
      </c>
      <c r="J1391" s="3">
        <v>1</v>
      </c>
    </row>
    <row r="1392" spans="1:10" x14ac:dyDescent="0.2">
      <c r="A1392" s="3" t="s">
        <v>18</v>
      </c>
      <c r="B1392" s="3" t="s">
        <v>321</v>
      </c>
      <c r="C1392" s="3" t="s">
        <v>584</v>
      </c>
      <c r="D1392" s="3" t="s">
        <v>694</v>
      </c>
      <c r="E1392" s="3" t="s">
        <v>910</v>
      </c>
      <c r="F1392" s="3" t="s">
        <v>1112</v>
      </c>
      <c r="G1392" s="3" t="s">
        <v>1189</v>
      </c>
      <c r="H1392" s="3" t="s">
        <v>1190</v>
      </c>
      <c r="I1392" s="3" t="s">
        <v>153</v>
      </c>
      <c r="J1392" s="3">
        <v>1</v>
      </c>
    </row>
    <row r="1393" spans="1:10" x14ac:dyDescent="0.2">
      <c r="A1393" s="3" t="s">
        <v>532</v>
      </c>
      <c r="B1393" s="3" t="s">
        <v>321</v>
      </c>
      <c r="C1393" s="3" t="s">
        <v>584</v>
      </c>
      <c r="D1393" s="3" t="s">
        <v>694</v>
      </c>
      <c r="E1393" s="3" t="s">
        <v>910</v>
      </c>
      <c r="F1393" s="3" t="s">
        <v>1112</v>
      </c>
      <c r="G1393" s="3" t="s">
        <v>1189</v>
      </c>
      <c r="H1393" s="3" t="s">
        <v>1191</v>
      </c>
      <c r="I1393" s="3" t="s">
        <v>1142</v>
      </c>
      <c r="J1393" s="3">
        <v>4</v>
      </c>
    </row>
    <row r="1394" spans="1:10" x14ac:dyDescent="0.2">
      <c r="A1394" s="3" t="s">
        <v>123</v>
      </c>
      <c r="B1394" s="3" t="s">
        <v>320</v>
      </c>
      <c r="C1394" s="3" t="s">
        <v>584</v>
      </c>
      <c r="D1394" s="3" t="s">
        <v>694</v>
      </c>
      <c r="E1394" s="3" t="s">
        <v>910</v>
      </c>
      <c r="F1394" s="3" t="s">
        <v>1112</v>
      </c>
      <c r="G1394" s="3" t="s">
        <v>1189</v>
      </c>
      <c r="H1394" s="3" t="s">
        <v>1192</v>
      </c>
      <c r="I1394" s="3" t="s">
        <v>1113</v>
      </c>
      <c r="J1394" s="3">
        <v>1</v>
      </c>
    </row>
    <row r="1395" spans="1:10" x14ac:dyDescent="0.2">
      <c r="A1395" s="3" t="s">
        <v>123</v>
      </c>
      <c r="B1395" s="3" t="s">
        <v>472</v>
      </c>
      <c r="C1395" s="3" t="s">
        <v>584</v>
      </c>
      <c r="D1395" s="3" t="s">
        <v>694</v>
      </c>
      <c r="E1395" s="3" t="s">
        <v>910</v>
      </c>
      <c r="F1395" s="3" t="s">
        <v>1112</v>
      </c>
      <c r="G1395" s="3" t="s">
        <v>1189</v>
      </c>
      <c r="H1395" s="3" t="s">
        <v>1192</v>
      </c>
      <c r="I1395" s="3" t="s">
        <v>1113</v>
      </c>
      <c r="J1395" s="3">
        <v>1</v>
      </c>
    </row>
    <row r="1396" spans="1:10" x14ac:dyDescent="0.2">
      <c r="A1396" s="3" t="s">
        <v>170</v>
      </c>
      <c r="B1396" s="3" t="s">
        <v>320</v>
      </c>
      <c r="C1396" s="3" t="s">
        <v>584</v>
      </c>
      <c r="D1396" s="3" t="s">
        <v>694</v>
      </c>
      <c r="E1396" s="3" t="s">
        <v>910</v>
      </c>
      <c r="F1396" s="3" t="s">
        <v>1112</v>
      </c>
      <c r="G1396" s="3" t="s">
        <v>1189</v>
      </c>
      <c r="H1396" s="3" t="s">
        <v>1192</v>
      </c>
      <c r="I1396" s="3" t="s">
        <v>1113</v>
      </c>
      <c r="J1396" s="3">
        <v>1</v>
      </c>
    </row>
    <row r="1397" spans="1:10" x14ac:dyDescent="0.2">
      <c r="A1397" s="3" t="s">
        <v>170</v>
      </c>
      <c r="B1397" s="3" t="s">
        <v>320</v>
      </c>
      <c r="C1397" s="3" t="s">
        <v>584</v>
      </c>
      <c r="D1397" s="3" t="s">
        <v>694</v>
      </c>
      <c r="E1397" s="3" t="s">
        <v>910</v>
      </c>
      <c r="F1397" s="3" t="s">
        <v>1112</v>
      </c>
      <c r="G1397" s="3" t="s">
        <v>1189</v>
      </c>
      <c r="H1397" s="3" t="s">
        <v>1192</v>
      </c>
      <c r="I1397" s="3" t="s">
        <v>1113</v>
      </c>
      <c r="J1397" s="3">
        <v>1</v>
      </c>
    </row>
    <row r="1398" spans="1:10" x14ac:dyDescent="0.2">
      <c r="A1398" s="3" t="s">
        <v>145</v>
      </c>
      <c r="B1398" s="3" t="s">
        <v>320</v>
      </c>
      <c r="C1398" s="3" t="s">
        <v>584</v>
      </c>
      <c r="D1398" s="3" t="s">
        <v>694</v>
      </c>
      <c r="E1398" s="3" t="s">
        <v>909</v>
      </c>
      <c r="F1398" s="3" t="s">
        <v>1112</v>
      </c>
      <c r="G1398" s="3" t="s">
        <v>1184</v>
      </c>
      <c r="H1398" s="3" t="s">
        <v>1187</v>
      </c>
      <c r="I1398" s="3" t="s">
        <v>574</v>
      </c>
      <c r="J1398" s="3">
        <v>2</v>
      </c>
    </row>
    <row r="1399" spans="1:10" x14ac:dyDescent="0.2">
      <c r="A1399" s="3" t="s">
        <v>145</v>
      </c>
      <c r="B1399" s="3" t="s">
        <v>320</v>
      </c>
      <c r="C1399" s="3" t="s">
        <v>584</v>
      </c>
      <c r="D1399" s="3" t="s">
        <v>694</v>
      </c>
      <c r="E1399" s="3" t="s">
        <v>909</v>
      </c>
      <c r="F1399" s="3" t="s">
        <v>1112</v>
      </c>
      <c r="G1399" s="3" t="s">
        <v>1184</v>
      </c>
      <c r="H1399" s="3" t="s">
        <v>1187</v>
      </c>
      <c r="I1399" s="3" t="s">
        <v>574</v>
      </c>
      <c r="J1399" s="3">
        <v>2</v>
      </c>
    </row>
    <row r="1400" spans="1:10" x14ac:dyDescent="0.2">
      <c r="A1400" s="3" t="s">
        <v>58</v>
      </c>
      <c r="B1400" s="3" t="s">
        <v>320</v>
      </c>
      <c r="C1400" s="3" t="s">
        <v>584</v>
      </c>
      <c r="D1400" s="3" t="s">
        <v>694</v>
      </c>
      <c r="E1400" s="3" t="s">
        <v>909</v>
      </c>
      <c r="F1400" s="3" t="s">
        <v>1112</v>
      </c>
      <c r="G1400" s="3" t="s">
        <v>1184</v>
      </c>
      <c r="H1400" s="3" t="s">
        <v>1185</v>
      </c>
      <c r="I1400" s="3" t="s">
        <v>1115</v>
      </c>
      <c r="J1400" s="3">
        <v>3</v>
      </c>
    </row>
    <row r="1401" spans="1:10" x14ac:dyDescent="0.2">
      <c r="A1401" s="3" t="s">
        <v>58</v>
      </c>
      <c r="B1401" s="3" t="s">
        <v>320</v>
      </c>
      <c r="C1401" s="3" t="s">
        <v>584</v>
      </c>
      <c r="D1401" s="3" t="s">
        <v>694</v>
      </c>
      <c r="E1401" s="3" t="s">
        <v>909</v>
      </c>
      <c r="F1401" s="3" t="s">
        <v>1112</v>
      </c>
      <c r="G1401" s="3" t="s">
        <v>1184</v>
      </c>
      <c r="H1401" s="3" t="s">
        <v>1185</v>
      </c>
      <c r="I1401" s="3" t="s">
        <v>1115</v>
      </c>
      <c r="J1401" s="3">
        <v>3</v>
      </c>
    </row>
    <row r="1402" spans="1:10" x14ac:dyDescent="0.2">
      <c r="A1402" s="3" t="s">
        <v>58</v>
      </c>
      <c r="B1402" s="3" t="s">
        <v>320</v>
      </c>
      <c r="C1402" s="3" t="s">
        <v>584</v>
      </c>
      <c r="D1402" s="3" t="s">
        <v>694</v>
      </c>
      <c r="E1402" s="3" t="s">
        <v>909</v>
      </c>
      <c r="F1402" s="3" t="s">
        <v>1112</v>
      </c>
      <c r="G1402" s="3" t="s">
        <v>1184</v>
      </c>
      <c r="H1402" s="3" t="s">
        <v>1185</v>
      </c>
      <c r="I1402" s="3" t="s">
        <v>1115</v>
      </c>
      <c r="J1402" s="3">
        <v>3</v>
      </c>
    </row>
    <row r="1403" spans="1:10" x14ac:dyDescent="0.2">
      <c r="A1403" s="3" t="s">
        <v>58</v>
      </c>
      <c r="B1403" s="3" t="s">
        <v>321</v>
      </c>
      <c r="C1403" s="3" t="s">
        <v>584</v>
      </c>
      <c r="D1403" s="3" t="s">
        <v>694</v>
      </c>
      <c r="E1403" s="3" t="s">
        <v>909</v>
      </c>
      <c r="F1403" s="3" t="s">
        <v>1112</v>
      </c>
      <c r="G1403" s="3" t="s">
        <v>1184</v>
      </c>
      <c r="H1403" s="3" t="s">
        <v>1185</v>
      </c>
      <c r="I1403" s="3" t="s">
        <v>1115</v>
      </c>
      <c r="J1403" s="3">
        <v>3</v>
      </c>
    </row>
    <row r="1404" spans="1:10" x14ac:dyDescent="0.2">
      <c r="A1404" s="3" t="s">
        <v>184</v>
      </c>
      <c r="B1404" s="3" t="s">
        <v>320</v>
      </c>
      <c r="C1404" s="3" t="s">
        <v>584</v>
      </c>
      <c r="D1404" s="3" t="s">
        <v>694</v>
      </c>
      <c r="E1404" s="3" t="s">
        <v>910</v>
      </c>
      <c r="F1404" s="3" t="s">
        <v>1112</v>
      </c>
      <c r="G1404" s="3" t="s">
        <v>1184</v>
      </c>
      <c r="H1404" s="3" t="s">
        <v>1188</v>
      </c>
      <c r="I1404" s="3" t="s">
        <v>1115</v>
      </c>
      <c r="J1404" s="3">
        <v>5</v>
      </c>
    </row>
    <row r="1405" spans="1:10" x14ac:dyDescent="0.2">
      <c r="A1405" s="3" t="s">
        <v>184</v>
      </c>
      <c r="B1405" s="3" t="s">
        <v>321</v>
      </c>
      <c r="C1405" s="3" t="s">
        <v>584</v>
      </c>
      <c r="D1405" s="3" t="s">
        <v>694</v>
      </c>
      <c r="E1405" s="3" t="s">
        <v>910</v>
      </c>
      <c r="F1405" s="3" t="s">
        <v>1112</v>
      </c>
      <c r="G1405" s="3" t="s">
        <v>1184</v>
      </c>
      <c r="H1405" s="3" t="s">
        <v>1188</v>
      </c>
      <c r="I1405" s="3" t="s">
        <v>1115</v>
      </c>
      <c r="J1405" s="3">
        <v>5</v>
      </c>
    </row>
    <row r="1406" spans="1:10" x14ac:dyDescent="0.2">
      <c r="A1406" s="3" t="s">
        <v>148</v>
      </c>
      <c r="B1406" s="3" t="s">
        <v>320</v>
      </c>
      <c r="C1406" s="3" t="s">
        <v>584</v>
      </c>
      <c r="D1406" s="3" t="s">
        <v>694</v>
      </c>
      <c r="E1406" s="3" t="s">
        <v>910</v>
      </c>
      <c r="F1406" s="3" t="s">
        <v>1112</v>
      </c>
      <c r="G1406" s="3" t="s">
        <v>1184</v>
      </c>
      <c r="H1406" s="3" t="s">
        <v>1188</v>
      </c>
      <c r="I1406" s="3" t="s">
        <v>1115</v>
      </c>
      <c r="J1406" s="3">
        <v>5</v>
      </c>
    </row>
    <row r="1407" spans="1:10" x14ac:dyDescent="0.2">
      <c r="A1407" s="3" t="s">
        <v>400</v>
      </c>
      <c r="B1407" s="3" t="s">
        <v>472</v>
      </c>
      <c r="C1407" s="3" t="s">
        <v>584</v>
      </c>
      <c r="D1407" s="3" t="s">
        <v>694</v>
      </c>
      <c r="E1407" s="3" t="s">
        <v>910</v>
      </c>
      <c r="F1407" s="3" t="s">
        <v>1112</v>
      </c>
      <c r="G1407" s="3" t="s">
        <v>1184</v>
      </c>
      <c r="H1407" s="3" t="s">
        <v>1186</v>
      </c>
      <c r="I1407" s="3" t="s">
        <v>1140</v>
      </c>
      <c r="J1407" s="3">
        <v>4</v>
      </c>
    </row>
    <row r="1408" spans="1:10" x14ac:dyDescent="0.2">
      <c r="A1408" s="3" t="s">
        <v>85</v>
      </c>
      <c r="B1408" s="3" t="s">
        <v>320</v>
      </c>
      <c r="C1408" s="3" t="s">
        <v>584</v>
      </c>
      <c r="D1408" s="3" t="s">
        <v>694</v>
      </c>
      <c r="E1408" s="3" t="s">
        <v>910</v>
      </c>
      <c r="F1408" s="3" t="s">
        <v>1112</v>
      </c>
      <c r="G1408" s="3" t="s">
        <v>1184</v>
      </c>
      <c r="H1408" s="3" t="s">
        <v>1186</v>
      </c>
      <c r="I1408" s="3" t="s">
        <v>1140</v>
      </c>
      <c r="J1408" s="3">
        <v>4</v>
      </c>
    </row>
    <row r="1409" spans="1:10" x14ac:dyDescent="0.2">
      <c r="A1409" s="3" t="s">
        <v>165</v>
      </c>
      <c r="B1409" s="3" t="s">
        <v>320</v>
      </c>
      <c r="C1409" s="3" t="s">
        <v>584</v>
      </c>
      <c r="D1409" s="3" t="s">
        <v>694</v>
      </c>
      <c r="E1409" s="3" t="s">
        <v>910</v>
      </c>
      <c r="F1409" s="3" t="s">
        <v>1112</v>
      </c>
      <c r="G1409" s="3" t="s">
        <v>1184</v>
      </c>
      <c r="H1409" s="3" t="s">
        <v>1185</v>
      </c>
      <c r="I1409" s="3" t="s">
        <v>1115</v>
      </c>
      <c r="J1409" s="3">
        <v>3</v>
      </c>
    </row>
    <row r="1410" spans="1:10" x14ac:dyDescent="0.2">
      <c r="A1410" s="3" t="s">
        <v>251</v>
      </c>
      <c r="B1410" s="3" t="s">
        <v>320</v>
      </c>
      <c r="C1410" s="3" t="s">
        <v>584</v>
      </c>
      <c r="D1410" s="3" t="s">
        <v>694</v>
      </c>
      <c r="E1410" s="3" t="s">
        <v>910</v>
      </c>
      <c r="F1410" s="3" t="s">
        <v>1112</v>
      </c>
      <c r="G1410" s="3" t="s">
        <v>1184</v>
      </c>
      <c r="H1410" s="3" t="s">
        <v>1185</v>
      </c>
      <c r="I1410" s="3" t="s">
        <v>1115</v>
      </c>
      <c r="J1410" s="3">
        <v>3</v>
      </c>
    </row>
    <row r="1411" spans="1:10" x14ac:dyDescent="0.2">
      <c r="A1411" s="3" t="s">
        <v>144</v>
      </c>
      <c r="B1411" s="3" t="s">
        <v>320</v>
      </c>
      <c r="C1411" s="3" t="s">
        <v>584</v>
      </c>
      <c r="D1411" s="3" t="s">
        <v>688</v>
      </c>
      <c r="E1411" s="3" t="s">
        <v>887</v>
      </c>
      <c r="F1411" s="3" t="s">
        <v>1112</v>
      </c>
      <c r="G1411" s="3" t="s">
        <v>1181</v>
      </c>
      <c r="H1411" s="3" t="s">
        <v>1182</v>
      </c>
      <c r="I1411" s="3" t="s">
        <v>588</v>
      </c>
      <c r="J1411" s="3">
        <v>1</v>
      </c>
    </row>
    <row r="1412" spans="1:10" x14ac:dyDescent="0.2">
      <c r="A1412" s="3" t="s">
        <v>218</v>
      </c>
      <c r="B1412" s="3" t="s">
        <v>320</v>
      </c>
      <c r="C1412" s="3" t="s">
        <v>584</v>
      </c>
      <c r="D1412" s="3" t="s">
        <v>688</v>
      </c>
      <c r="E1412" s="3" t="s">
        <v>887</v>
      </c>
      <c r="F1412" s="3" t="s">
        <v>1112</v>
      </c>
      <c r="G1412" s="3" t="s">
        <v>1181</v>
      </c>
      <c r="H1412" s="3" t="s">
        <v>1182</v>
      </c>
      <c r="I1412" s="3" t="s">
        <v>588</v>
      </c>
      <c r="J1412" s="3">
        <v>1</v>
      </c>
    </row>
    <row r="1413" spans="1:10" x14ac:dyDescent="0.2">
      <c r="A1413" s="3" t="s">
        <v>218</v>
      </c>
      <c r="B1413" s="3" t="s">
        <v>321</v>
      </c>
      <c r="C1413" s="3" t="s">
        <v>584</v>
      </c>
      <c r="D1413" s="3" t="s">
        <v>688</v>
      </c>
      <c r="E1413" s="3" t="s">
        <v>887</v>
      </c>
      <c r="F1413" s="3" t="s">
        <v>1112</v>
      </c>
      <c r="G1413" s="3" t="s">
        <v>1181</v>
      </c>
      <c r="H1413" s="3" t="s">
        <v>1182</v>
      </c>
      <c r="I1413" s="3" t="s">
        <v>588</v>
      </c>
      <c r="J1413" s="3">
        <v>1</v>
      </c>
    </row>
    <row r="1414" spans="1:10" x14ac:dyDescent="0.2">
      <c r="A1414" s="3" t="s">
        <v>156</v>
      </c>
      <c r="B1414" s="3" t="s">
        <v>320</v>
      </c>
      <c r="C1414" s="3" t="s">
        <v>584</v>
      </c>
      <c r="D1414" s="3" t="s">
        <v>688</v>
      </c>
      <c r="E1414" s="3" t="s">
        <v>887</v>
      </c>
      <c r="F1414" s="3" t="s">
        <v>1112</v>
      </c>
      <c r="G1414" s="3" t="s">
        <v>1181</v>
      </c>
      <c r="H1414" s="3" t="s">
        <v>1183</v>
      </c>
      <c r="I1414" s="3" t="s">
        <v>588</v>
      </c>
      <c r="J1414" s="3">
        <v>1</v>
      </c>
    </row>
    <row r="1415" spans="1:10" x14ac:dyDescent="0.2">
      <c r="A1415" s="3" t="s">
        <v>81</v>
      </c>
      <c r="B1415" s="3" t="s">
        <v>320</v>
      </c>
      <c r="C1415" s="3" t="s">
        <v>584</v>
      </c>
      <c r="D1415" s="3" t="s">
        <v>692</v>
      </c>
      <c r="E1415" s="3" t="s">
        <v>902</v>
      </c>
      <c r="F1415" s="3" t="s">
        <v>1112</v>
      </c>
      <c r="G1415" s="3" t="s">
        <v>181</v>
      </c>
      <c r="H1415" s="3" t="s">
        <v>1141</v>
      </c>
      <c r="I1415" s="3" t="s">
        <v>1140</v>
      </c>
      <c r="J1415" s="3">
        <v>6</v>
      </c>
    </row>
    <row r="1416" spans="1:10" x14ac:dyDescent="0.2">
      <c r="A1416" s="3" t="s">
        <v>81</v>
      </c>
      <c r="B1416" s="3" t="s">
        <v>321</v>
      </c>
      <c r="C1416" s="3" t="s">
        <v>584</v>
      </c>
      <c r="D1416" s="3" t="s">
        <v>692</v>
      </c>
      <c r="E1416" s="3" t="s">
        <v>902</v>
      </c>
      <c r="F1416" s="3" t="s">
        <v>1112</v>
      </c>
      <c r="G1416" s="3" t="s">
        <v>181</v>
      </c>
      <c r="H1416" s="3" t="s">
        <v>1141</v>
      </c>
      <c r="I1416" s="3" t="s">
        <v>1140</v>
      </c>
      <c r="J1416" s="3">
        <v>6</v>
      </c>
    </row>
    <row r="1417" spans="1:10" x14ac:dyDescent="0.2">
      <c r="A1417" s="3" t="s">
        <v>129</v>
      </c>
      <c r="B1417" s="3" t="s">
        <v>320</v>
      </c>
      <c r="C1417" s="3" t="s">
        <v>584</v>
      </c>
      <c r="D1417" s="3" t="s">
        <v>692</v>
      </c>
      <c r="E1417" s="3" t="s">
        <v>902</v>
      </c>
      <c r="F1417" s="3" t="s">
        <v>1112</v>
      </c>
      <c r="G1417" s="3" t="s">
        <v>181</v>
      </c>
      <c r="H1417" s="3" t="s">
        <v>1138</v>
      </c>
      <c r="I1417" s="3" t="s">
        <v>1115</v>
      </c>
      <c r="J1417" s="3">
        <v>5</v>
      </c>
    </row>
    <row r="1418" spans="1:10" x14ac:dyDescent="0.2">
      <c r="A1418" s="3" t="s">
        <v>129</v>
      </c>
      <c r="B1418" s="3" t="s">
        <v>321</v>
      </c>
      <c r="C1418" s="3" t="s">
        <v>584</v>
      </c>
      <c r="D1418" s="3" t="s">
        <v>692</v>
      </c>
      <c r="E1418" s="3" t="s">
        <v>902</v>
      </c>
      <c r="F1418" s="3" t="s">
        <v>1112</v>
      </c>
      <c r="G1418" s="3" t="s">
        <v>181</v>
      </c>
      <c r="H1418" s="3" t="s">
        <v>1138</v>
      </c>
      <c r="I1418" s="3" t="s">
        <v>1115</v>
      </c>
      <c r="J1418" s="3">
        <v>5</v>
      </c>
    </row>
    <row r="1419" spans="1:10" x14ac:dyDescent="0.2">
      <c r="A1419" s="3" t="s">
        <v>33</v>
      </c>
      <c r="B1419" s="3" t="s">
        <v>320</v>
      </c>
      <c r="C1419" s="3" t="s">
        <v>584</v>
      </c>
      <c r="D1419" s="3" t="s">
        <v>692</v>
      </c>
      <c r="E1419" s="3" t="s">
        <v>902</v>
      </c>
      <c r="F1419" s="3" t="s">
        <v>1112</v>
      </c>
      <c r="G1419" s="3" t="s">
        <v>181</v>
      </c>
      <c r="H1419" s="3" t="s">
        <v>1143</v>
      </c>
      <c r="I1419" s="3" t="s">
        <v>1142</v>
      </c>
      <c r="J1419" s="3">
        <v>4</v>
      </c>
    </row>
    <row r="1420" spans="1:10" x14ac:dyDescent="0.2">
      <c r="A1420" s="3" t="s">
        <v>33</v>
      </c>
      <c r="B1420" s="3" t="s">
        <v>321</v>
      </c>
      <c r="C1420" s="3" t="s">
        <v>584</v>
      </c>
      <c r="D1420" s="3" t="s">
        <v>692</v>
      </c>
      <c r="E1420" s="3" t="s">
        <v>902</v>
      </c>
      <c r="F1420" s="3" t="s">
        <v>1112</v>
      </c>
      <c r="G1420" s="3" t="s">
        <v>181</v>
      </c>
      <c r="H1420" s="3" t="s">
        <v>1143</v>
      </c>
      <c r="I1420" s="3" t="s">
        <v>1142</v>
      </c>
      <c r="J1420" s="3">
        <v>4</v>
      </c>
    </row>
    <row r="1421" spans="1:10" x14ac:dyDescent="0.2">
      <c r="A1421" s="3" t="s">
        <v>385</v>
      </c>
      <c r="B1421" s="3" t="s">
        <v>472</v>
      </c>
      <c r="C1421" s="3" t="s">
        <v>584</v>
      </c>
      <c r="D1421" s="3" t="s">
        <v>692</v>
      </c>
      <c r="E1421" s="3" t="s">
        <v>902</v>
      </c>
      <c r="F1421" s="3" t="s">
        <v>1112</v>
      </c>
      <c r="G1421" s="3" t="s">
        <v>181</v>
      </c>
      <c r="H1421" s="3" t="s">
        <v>1143</v>
      </c>
      <c r="I1421" s="3" t="s">
        <v>1142</v>
      </c>
      <c r="J1421" s="3">
        <v>4</v>
      </c>
    </row>
    <row r="1422" spans="1:10" x14ac:dyDescent="0.2">
      <c r="A1422" s="3" t="s">
        <v>518</v>
      </c>
      <c r="B1422" s="3" t="s">
        <v>321</v>
      </c>
      <c r="C1422" s="3" t="s">
        <v>584</v>
      </c>
      <c r="D1422" s="3" t="s">
        <v>692</v>
      </c>
      <c r="E1422" s="3" t="s">
        <v>902</v>
      </c>
      <c r="F1422" s="3" t="s">
        <v>1112</v>
      </c>
      <c r="G1422" s="3" t="s">
        <v>181</v>
      </c>
      <c r="H1422" s="3" t="s">
        <v>1137</v>
      </c>
      <c r="I1422" s="3" t="s">
        <v>1142</v>
      </c>
      <c r="J1422" s="3">
        <v>3</v>
      </c>
    </row>
    <row r="1423" spans="1:10" x14ac:dyDescent="0.2">
      <c r="A1423" s="3" t="s">
        <v>387</v>
      </c>
      <c r="B1423" s="3" t="s">
        <v>472</v>
      </c>
      <c r="C1423" s="3" t="s">
        <v>584</v>
      </c>
      <c r="D1423" s="3" t="s">
        <v>692</v>
      </c>
      <c r="E1423" s="3" t="s">
        <v>902</v>
      </c>
      <c r="F1423" s="3" t="s">
        <v>1112</v>
      </c>
      <c r="G1423" s="3" t="s">
        <v>181</v>
      </c>
      <c r="H1423" s="3" t="s">
        <v>1143</v>
      </c>
      <c r="I1423" s="3" t="s">
        <v>1142</v>
      </c>
      <c r="J1423" s="3">
        <v>4</v>
      </c>
    </row>
    <row r="1424" spans="1:10" x14ac:dyDescent="0.2">
      <c r="A1424" s="3" t="s">
        <v>519</v>
      </c>
      <c r="B1424" s="3" t="s">
        <v>321</v>
      </c>
      <c r="C1424" s="3" t="s">
        <v>584</v>
      </c>
      <c r="D1424" s="3" t="s">
        <v>692</v>
      </c>
      <c r="E1424" s="3" t="s">
        <v>903</v>
      </c>
      <c r="F1424" s="3" t="s">
        <v>1112</v>
      </c>
      <c r="G1424" s="3" t="s">
        <v>181</v>
      </c>
      <c r="H1424" s="3" t="s">
        <v>1136</v>
      </c>
      <c r="I1424" s="3" t="s">
        <v>1113</v>
      </c>
      <c r="J1424" s="3">
        <v>1</v>
      </c>
    </row>
    <row r="1425" spans="1:10" x14ac:dyDescent="0.2">
      <c r="A1425" s="3" t="s">
        <v>26</v>
      </c>
      <c r="B1425" s="3" t="s">
        <v>320</v>
      </c>
      <c r="C1425" s="3" t="s">
        <v>584</v>
      </c>
      <c r="D1425" s="3" t="s">
        <v>692</v>
      </c>
      <c r="E1425" s="3" t="s">
        <v>903</v>
      </c>
      <c r="F1425" s="3" t="s">
        <v>1112</v>
      </c>
      <c r="G1425" s="3" t="s">
        <v>181</v>
      </c>
      <c r="H1425" s="3" t="s">
        <v>1136</v>
      </c>
      <c r="I1425" s="3" t="s">
        <v>1119</v>
      </c>
      <c r="J1425" s="3">
        <v>1</v>
      </c>
    </row>
    <row r="1426" spans="1:10" x14ac:dyDescent="0.2">
      <c r="A1426" s="3" t="s">
        <v>520</v>
      </c>
      <c r="B1426" s="3" t="s">
        <v>321</v>
      </c>
      <c r="C1426" s="3" t="s">
        <v>584</v>
      </c>
      <c r="D1426" s="3" t="s">
        <v>692</v>
      </c>
      <c r="E1426" s="3" t="s">
        <v>903</v>
      </c>
      <c r="F1426" s="3" t="s">
        <v>1112</v>
      </c>
      <c r="G1426" s="3" t="s">
        <v>181</v>
      </c>
      <c r="H1426" s="3" t="s">
        <v>1144</v>
      </c>
      <c r="I1426" s="3" t="s">
        <v>1140</v>
      </c>
      <c r="J1426" s="3">
        <v>1</v>
      </c>
    </row>
    <row r="1427" spans="1:10" x14ac:dyDescent="0.2">
      <c r="A1427" s="3" t="s">
        <v>29</v>
      </c>
      <c r="B1427" s="3" t="s">
        <v>320</v>
      </c>
      <c r="C1427" s="3" t="s">
        <v>584</v>
      </c>
      <c r="D1427" s="3" t="s">
        <v>693</v>
      </c>
      <c r="E1427" s="3" t="s">
        <v>907</v>
      </c>
      <c r="F1427" s="3" t="s">
        <v>1112</v>
      </c>
      <c r="G1427" s="3" t="s">
        <v>181</v>
      </c>
      <c r="H1427" s="3" t="s">
        <v>1139</v>
      </c>
      <c r="I1427" s="3" t="s">
        <v>1142</v>
      </c>
      <c r="J1427" s="3">
        <v>8</v>
      </c>
    </row>
    <row r="1428" spans="1:10" x14ac:dyDescent="0.2">
      <c r="A1428" s="3" t="s">
        <v>29</v>
      </c>
      <c r="B1428" s="3" t="s">
        <v>321</v>
      </c>
      <c r="C1428" s="3" t="s">
        <v>584</v>
      </c>
      <c r="D1428" s="3" t="s">
        <v>693</v>
      </c>
      <c r="E1428" s="3" t="s">
        <v>907</v>
      </c>
      <c r="F1428" s="3" t="s">
        <v>1112</v>
      </c>
      <c r="G1428" s="3" t="s">
        <v>181</v>
      </c>
      <c r="H1428" s="3" t="s">
        <v>1139</v>
      </c>
      <c r="I1428" s="3" t="s">
        <v>1142</v>
      </c>
      <c r="J1428" s="3">
        <v>8</v>
      </c>
    </row>
    <row r="1429" spans="1:10" x14ac:dyDescent="0.2">
      <c r="A1429" s="3" t="s">
        <v>169</v>
      </c>
      <c r="B1429" s="3" t="s">
        <v>320</v>
      </c>
      <c r="C1429" s="3" t="s">
        <v>584</v>
      </c>
      <c r="D1429" s="3" t="s">
        <v>693</v>
      </c>
      <c r="E1429" s="3" t="s">
        <v>907</v>
      </c>
      <c r="F1429" s="3" t="s">
        <v>1112</v>
      </c>
      <c r="G1429" s="3" t="s">
        <v>181</v>
      </c>
      <c r="H1429" s="3" t="s">
        <v>1139</v>
      </c>
      <c r="I1429" s="3" t="s">
        <v>1142</v>
      </c>
      <c r="J1429" s="3">
        <v>8</v>
      </c>
    </row>
    <row r="1430" spans="1:10" x14ac:dyDescent="0.2">
      <c r="A1430" s="3" t="s">
        <v>37</v>
      </c>
      <c r="B1430" s="3" t="s">
        <v>320</v>
      </c>
      <c r="C1430" s="3" t="s">
        <v>584</v>
      </c>
      <c r="D1430" s="3" t="s">
        <v>693</v>
      </c>
      <c r="E1430" s="3" t="s">
        <v>907</v>
      </c>
      <c r="F1430" s="3" t="s">
        <v>1112</v>
      </c>
      <c r="G1430" s="3" t="s">
        <v>181</v>
      </c>
      <c r="H1430" s="3" t="s">
        <v>1139</v>
      </c>
      <c r="I1430" s="3" t="s">
        <v>1142</v>
      </c>
      <c r="J1430" s="3">
        <v>8</v>
      </c>
    </row>
    <row r="1431" spans="1:10" x14ac:dyDescent="0.2">
      <c r="A1431" s="3" t="s">
        <v>103</v>
      </c>
      <c r="B1431" s="3" t="s">
        <v>320</v>
      </c>
      <c r="C1431" s="3" t="s">
        <v>584</v>
      </c>
      <c r="D1431" s="3" t="s">
        <v>693</v>
      </c>
      <c r="E1431" s="3" t="s">
        <v>907</v>
      </c>
      <c r="F1431" s="3" t="s">
        <v>1112</v>
      </c>
      <c r="G1431" s="3" t="s">
        <v>181</v>
      </c>
      <c r="H1431" s="3" t="s">
        <v>1139</v>
      </c>
      <c r="I1431" s="3" t="s">
        <v>1140</v>
      </c>
      <c r="J1431" s="3">
        <v>8</v>
      </c>
    </row>
    <row r="1432" spans="1:10" x14ac:dyDescent="0.2">
      <c r="A1432" s="3" t="s">
        <v>103</v>
      </c>
      <c r="B1432" s="3" t="s">
        <v>321</v>
      </c>
      <c r="C1432" s="3" t="s">
        <v>584</v>
      </c>
      <c r="D1432" s="3" t="s">
        <v>693</v>
      </c>
      <c r="E1432" s="3" t="s">
        <v>907</v>
      </c>
      <c r="F1432" s="3" t="s">
        <v>1112</v>
      </c>
      <c r="G1432" s="3" t="s">
        <v>181</v>
      </c>
      <c r="H1432" s="3" t="s">
        <v>1139</v>
      </c>
      <c r="I1432" s="3" t="s">
        <v>1140</v>
      </c>
      <c r="J1432" s="3">
        <v>8</v>
      </c>
    </row>
    <row r="1433" spans="1:10" x14ac:dyDescent="0.2">
      <c r="A1433" s="3" t="s">
        <v>376</v>
      </c>
      <c r="B1433" s="3" t="s">
        <v>472</v>
      </c>
      <c r="C1433" s="3" t="s">
        <v>584</v>
      </c>
      <c r="D1433" s="3" t="s">
        <v>691</v>
      </c>
      <c r="E1433" s="3" t="s">
        <v>897</v>
      </c>
      <c r="F1433" s="3" t="s">
        <v>1112</v>
      </c>
      <c r="G1433" s="3" t="s">
        <v>1111</v>
      </c>
      <c r="H1433" s="3" t="s">
        <v>1118</v>
      </c>
      <c r="I1433" s="3" t="s">
        <v>578</v>
      </c>
      <c r="J1433" s="3">
        <v>5</v>
      </c>
    </row>
    <row r="1434" spans="1:10" x14ac:dyDescent="0.2">
      <c r="A1434" s="3" t="s">
        <v>212</v>
      </c>
      <c r="B1434" s="3" t="s">
        <v>320</v>
      </c>
      <c r="C1434" s="3" t="s">
        <v>584</v>
      </c>
      <c r="D1434" s="3" t="s">
        <v>691</v>
      </c>
      <c r="E1434" s="3" t="s">
        <v>897</v>
      </c>
      <c r="F1434" s="3" t="s">
        <v>1112</v>
      </c>
      <c r="G1434" s="3" t="s">
        <v>1111</v>
      </c>
      <c r="H1434" s="3" t="s">
        <v>1117</v>
      </c>
      <c r="I1434" s="3" t="s">
        <v>289</v>
      </c>
      <c r="J1434" s="3">
        <v>6</v>
      </c>
    </row>
    <row r="1435" spans="1:10" x14ac:dyDescent="0.2">
      <c r="A1435" s="3" t="s">
        <v>378</v>
      </c>
      <c r="B1435" s="3" t="s">
        <v>472</v>
      </c>
      <c r="C1435" s="3" t="s">
        <v>584</v>
      </c>
      <c r="D1435" s="3" t="s">
        <v>691</v>
      </c>
      <c r="E1435" s="3" t="s">
        <v>897</v>
      </c>
      <c r="F1435" s="3" t="s">
        <v>1112</v>
      </c>
      <c r="G1435" s="3" t="s">
        <v>1111</v>
      </c>
      <c r="H1435" s="3" t="s">
        <v>1117</v>
      </c>
      <c r="I1435" s="3" t="s">
        <v>289</v>
      </c>
      <c r="J1435" s="3">
        <v>6</v>
      </c>
    </row>
    <row r="1436" spans="1:10" x14ac:dyDescent="0.2">
      <c r="A1436" s="3" t="s">
        <v>98</v>
      </c>
      <c r="B1436" s="3" t="s">
        <v>320</v>
      </c>
      <c r="C1436" s="3" t="s">
        <v>584</v>
      </c>
      <c r="D1436" s="3" t="s">
        <v>691</v>
      </c>
      <c r="E1436" s="3" t="s">
        <v>897</v>
      </c>
      <c r="F1436" s="3" t="s">
        <v>1112</v>
      </c>
      <c r="G1436" s="3" t="s">
        <v>1111</v>
      </c>
      <c r="H1436" s="3" t="s">
        <v>1118</v>
      </c>
      <c r="I1436" s="3" t="s">
        <v>578</v>
      </c>
      <c r="J1436" s="3">
        <v>5</v>
      </c>
    </row>
    <row r="1437" spans="1:10" x14ac:dyDescent="0.2">
      <c r="A1437" s="3" t="s">
        <v>98</v>
      </c>
      <c r="B1437" s="3" t="s">
        <v>472</v>
      </c>
      <c r="C1437" s="3" t="s">
        <v>584</v>
      </c>
      <c r="D1437" s="3" t="s">
        <v>691</v>
      </c>
      <c r="E1437" s="3" t="s">
        <v>897</v>
      </c>
      <c r="F1437" s="3" t="s">
        <v>1112</v>
      </c>
      <c r="G1437" s="3" t="s">
        <v>1111</v>
      </c>
      <c r="H1437" s="3" t="s">
        <v>1118</v>
      </c>
      <c r="I1437" s="3" t="s">
        <v>578</v>
      </c>
      <c r="J1437" s="3">
        <v>5</v>
      </c>
    </row>
    <row r="1438" spans="1:10" x14ac:dyDescent="0.2">
      <c r="A1438" s="3" t="s">
        <v>98</v>
      </c>
      <c r="B1438" s="3" t="s">
        <v>321</v>
      </c>
      <c r="C1438" s="3" t="s">
        <v>584</v>
      </c>
      <c r="D1438" s="3" t="s">
        <v>691</v>
      </c>
      <c r="E1438" s="3" t="s">
        <v>897</v>
      </c>
      <c r="F1438" s="3" t="s">
        <v>1112</v>
      </c>
      <c r="G1438" s="3" t="s">
        <v>1111</v>
      </c>
      <c r="H1438" s="3" t="s">
        <v>1118</v>
      </c>
      <c r="I1438" s="3" t="s">
        <v>578</v>
      </c>
      <c r="J1438" s="3">
        <v>5</v>
      </c>
    </row>
    <row r="1439" spans="1:10" x14ac:dyDescent="0.2">
      <c r="A1439" s="3" t="s">
        <v>315</v>
      </c>
      <c r="B1439" s="3" t="s">
        <v>320</v>
      </c>
      <c r="C1439" s="3" t="s">
        <v>584</v>
      </c>
      <c r="D1439" s="3" t="s">
        <v>691</v>
      </c>
      <c r="E1439" s="3" t="s">
        <v>897</v>
      </c>
      <c r="F1439" s="3" t="s">
        <v>1112</v>
      </c>
      <c r="G1439" s="3" t="s">
        <v>1111</v>
      </c>
      <c r="H1439" s="3" t="s">
        <v>1118</v>
      </c>
      <c r="I1439" s="3" t="s">
        <v>289</v>
      </c>
      <c r="J1439" s="3">
        <v>5</v>
      </c>
    </row>
    <row r="1440" spans="1:10" x14ac:dyDescent="0.2">
      <c r="A1440" s="3" t="s">
        <v>315</v>
      </c>
      <c r="B1440" s="3" t="s">
        <v>321</v>
      </c>
      <c r="C1440" s="3" t="s">
        <v>584</v>
      </c>
      <c r="D1440" s="3" t="s">
        <v>691</v>
      </c>
      <c r="E1440" s="3" t="s">
        <v>897</v>
      </c>
      <c r="F1440" s="3" t="s">
        <v>1112</v>
      </c>
      <c r="G1440" s="3" t="s">
        <v>1111</v>
      </c>
      <c r="H1440" s="3" t="s">
        <v>1118</v>
      </c>
      <c r="I1440" s="3" t="s">
        <v>289</v>
      </c>
      <c r="J1440" s="3">
        <v>5</v>
      </c>
    </row>
    <row r="1441" spans="1:10" x14ac:dyDescent="0.2">
      <c r="A1441" s="3" t="s">
        <v>379</v>
      </c>
      <c r="B1441" s="3" t="s">
        <v>472</v>
      </c>
      <c r="C1441" s="3" t="s">
        <v>584</v>
      </c>
      <c r="D1441" s="3" t="s">
        <v>691</v>
      </c>
      <c r="E1441" s="3" t="s">
        <v>897</v>
      </c>
      <c r="F1441" s="3" t="s">
        <v>1112</v>
      </c>
      <c r="G1441" s="3" t="s">
        <v>1111</v>
      </c>
      <c r="H1441" s="3" t="s">
        <v>1114</v>
      </c>
      <c r="I1441" s="3" t="s">
        <v>1115</v>
      </c>
      <c r="J1441" s="3">
        <v>1</v>
      </c>
    </row>
    <row r="1442" spans="1:10" x14ac:dyDescent="0.2">
      <c r="A1442" s="3" t="s">
        <v>131</v>
      </c>
      <c r="B1442" s="3" t="s">
        <v>320</v>
      </c>
      <c r="C1442" s="3" t="s">
        <v>584</v>
      </c>
      <c r="D1442" s="3" t="s">
        <v>691</v>
      </c>
      <c r="E1442" s="3" t="s">
        <v>898</v>
      </c>
      <c r="F1442" s="3" t="s">
        <v>1112</v>
      </c>
      <c r="G1442" s="3" t="s">
        <v>1111</v>
      </c>
      <c r="H1442" s="3" t="s">
        <v>1117</v>
      </c>
      <c r="I1442" s="3" t="s">
        <v>289</v>
      </c>
      <c r="J1442" s="3">
        <v>6</v>
      </c>
    </row>
    <row r="1443" spans="1:10" x14ac:dyDescent="0.2">
      <c r="A1443" s="3" t="s">
        <v>380</v>
      </c>
      <c r="B1443" s="3" t="s">
        <v>472</v>
      </c>
      <c r="C1443" s="3" t="s">
        <v>584</v>
      </c>
      <c r="D1443" s="3" t="s">
        <v>691</v>
      </c>
      <c r="E1443" s="3" t="s">
        <v>898</v>
      </c>
      <c r="F1443" s="3" t="s">
        <v>1112</v>
      </c>
      <c r="G1443" s="3" t="s">
        <v>1111</v>
      </c>
      <c r="H1443" s="3" t="s">
        <v>1116</v>
      </c>
      <c r="I1443" s="3" t="s">
        <v>578</v>
      </c>
      <c r="J1443" s="3">
        <v>3</v>
      </c>
    </row>
    <row r="1444" spans="1:10" x14ac:dyDescent="0.2">
      <c r="A1444" s="3" t="s">
        <v>92</v>
      </c>
      <c r="B1444" s="3" t="s">
        <v>320</v>
      </c>
      <c r="C1444" s="3" t="s">
        <v>584</v>
      </c>
      <c r="D1444" s="3" t="s">
        <v>691</v>
      </c>
      <c r="E1444" s="3" t="s">
        <v>898</v>
      </c>
      <c r="F1444" s="3" t="s">
        <v>1112</v>
      </c>
      <c r="G1444" s="3" t="s">
        <v>1111</v>
      </c>
      <c r="H1444" s="3" t="s">
        <v>1116</v>
      </c>
      <c r="I1444" s="3" t="s">
        <v>578</v>
      </c>
      <c r="J1444" s="3">
        <v>3</v>
      </c>
    </row>
    <row r="1445" spans="1:10" x14ac:dyDescent="0.2">
      <c r="A1445" s="3" t="s">
        <v>235</v>
      </c>
      <c r="B1445" s="3" t="s">
        <v>320</v>
      </c>
      <c r="C1445" s="3" t="s">
        <v>584</v>
      </c>
      <c r="D1445" s="3" t="s">
        <v>688</v>
      </c>
      <c r="E1445" s="3" t="s">
        <v>889</v>
      </c>
      <c r="F1445" s="3" t="s">
        <v>1112</v>
      </c>
      <c r="G1445" s="3" t="s">
        <v>1323</v>
      </c>
      <c r="H1445" s="3" t="s">
        <v>1325</v>
      </c>
      <c r="I1445" s="3" t="s">
        <v>574</v>
      </c>
      <c r="J1445" s="3">
        <v>2</v>
      </c>
    </row>
    <row r="1446" spans="1:10" x14ac:dyDescent="0.2">
      <c r="A1446" s="3" t="s">
        <v>235</v>
      </c>
      <c r="B1446" s="3" t="s">
        <v>321</v>
      </c>
      <c r="C1446" s="3" t="s">
        <v>584</v>
      </c>
      <c r="D1446" s="3" t="s">
        <v>688</v>
      </c>
      <c r="E1446" s="3" t="s">
        <v>889</v>
      </c>
      <c r="F1446" s="3" t="s">
        <v>1112</v>
      </c>
      <c r="G1446" s="3" t="s">
        <v>1323</v>
      </c>
      <c r="H1446" s="3" t="s">
        <v>1325</v>
      </c>
      <c r="I1446" s="3" t="s">
        <v>574</v>
      </c>
      <c r="J1446" s="3">
        <v>2</v>
      </c>
    </row>
    <row r="1447" spans="1:10" x14ac:dyDescent="0.2">
      <c r="A1447" s="3" t="s">
        <v>219</v>
      </c>
      <c r="B1447" s="3" t="s">
        <v>320</v>
      </c>
      <c r="C1447" s="3" t="s">
        <v>584</v>
      </c>
      <c r="D1447" s="3" t="s">
        <v>688</v>
      </c>
      <c r="E1447" s="3" t="s">
        <v>889</v>
      </c>
      <c r="F1447" s="3" t="s">
        <v>1112</v>
      </c>
      <c r="G1447" s="3" t="s">
        <v>1323</v>
      </c>
      <c r="H1447" s="3" t="s">
        <v>1325</v>
      </c>
      <c r="I1447" s="3" t="s">
        <v>574</v>
      </c>
      <c r="J1447" s="3">
        <v>2</v>
      </c>
    </row>
    <row r="1448" spans="1:10" x14ac:dyDescent="0.2">
      <c r="A1448" s="3" t="s">
        <v>219</v>
      </c>
      <c r="B1448" s="3" t="s">
        <v>321</v>
      </c>
      <c r="C1448" s="3" t="s">
        <v>584</v>
      </c>
      <c r="D1448" s="3" t="s">
        <v>688</v>
      </c>
      <c r="E1448" s="3" t="s">
        <v>889</v>
      </c>
      <c r="F1448" s="3" t="s">
        <v>1112</v>
      </c>
      <c r="G1448" s="3" t="s">
        <v>1323</v>
      </c>
      <c r="H1448" s="3" t="s">
        <v>1325</v>
      </c>
      <c r="I1448" s="3" t="s">
        <v>574</v>
      </c>
      <c r="J1448" s="3">
        <v>2</v>
      </c>
    </row>
    <row r="1449" spans="1:10" x14ac:dyDescent="0.2">
      <c r="A1449" s="3" t="s">
        <v>353</v>
      </c>
      <c r="B1449" s="3" t="s">
        <v>472</v>
      </c>
      <c r="C1449" s="3" t="s">
        <v>584</v>
      </c>
      <c r="D1449" s="3" t="s">
        <v>689</v>
      </c>
      <c r="E1449" s="3" t="s">
        <v>890</v>
      </c>
      <c r="F1449" s="3" t="s">
        <v>1112</v>
      </c>
      <c r="G1449" s="3" t="s">
        <v>1656</v>
      </c>
      <c r="H1449" s="3" t="s">
        <v>1661</v>
      </c>
      <c r="I1449" s="3" t="s">
        <v>1115</v>
      </c>
      <c r="J1449" s="3">
        <v>2</v>
      </c>
    </row>
    <row r="1450" spans="1:10" x14ac:dyDescent="0.2">
      <c r="A1450" s="3" t="s">
        <v>353</v>
      </c>
      <c r="B1450" s="3" t="s">
        <v>321</v>
      </c>
      <c r="C1450" s="3" t="s">
        <v>584</v>
      </c>
      <c r="D1450" s="3" t="s">
        <v>689</v>
      </c>
      <c r="E1450" s="3" t="s">
        <v>890</v>
      </c>
      <c r="F1450" s="3" t="s">
        <v>1112</v>
      </c>
      <c r="G1450" s="3" t="s">
        <v>1656</v>
      </c>
      <c r="H1450" s="3" t="s">
        <v>1661</v>
      </c>
      <c r="I1450" s="3" t="s">
        <v>1115</v>
      </c>
      <c r="J1450" s="3">
        <v>2</v>
      </c>
    </row>
    <row r="1451" spans="1:10" x14ac:dyDescent="0.2">
      <c r="A1451" s="3" t="s">
        <v>493</v>
      </c>
      <c r="B1451" s="3" t="s">
        <v>321</v>
      </c>
      <c r="C1451" s="3" t="s">
        <v>584</v>
      </c>
      <c r="D1451" s="3" t="s">
        <v>689</v>
      </c>
      <c r="E1451" s="3" t="s">
        <v>890</v>
      </c>
      <c r="F1451" s="3" t="s">
        <v>1112</v>
      </c>
      <c r="G1451" s="3" t="s">
        <v>1656</v>
      </c>
      <c r="H1451" s="3" t="s">
        <v>1661</v>
      </c>
      <c r="I1451" s="3" t="s">
        <v>1115</v>
      </c>
      <c r="J1451" s="3">
        <v>2</v>
      </c>
    </row>
    <row r="1452" spans="1:10" x14ac:dyDescent="0.2">
      <c r="A1452" s="3" t="s">
        <v>225</v>
      </c>
      <c r="B1452" s="3" t="s">
        <v>320</v>
      </c>
      <c r="C1452" s="3" t="s">
        <v>584</v>
      </c>
      <c r="D1452" s="3" t="s">
        <v>692</v>
      </c>
      <c r="E1452" s="3" t="s">
        <v>901</v>
      </c>
      <c r="F1452" s="3" t="s">
        <v>1112</v>
      </c>
      <c r="G1452" s="3" t="s">
        <v>1394</v>
      </c>
      <c r="H1452" s="3" t="s">
        <v>1399</v>
      </c>
      <c r="I1452" s="3" t="s">
        <v>1142</v>
      </c>
      <c r="J1452" s="3">
        <v>7</v>
      </c>
    </row>
    <row r="1453" spans="1:10" x14ac:dyDescent="0.2">
      <c r="A1453" s="3" t="s">
        <v>225</v>
      </c>
      <c r="B1453" s="3" t="s">
        <v>321</v>
      </c>
      <c r="C1453" s="3" t="s">
        <v>584</v>
      </c>
      <c r="D1453" s="3" t="s">
        <v>692</v>
      </c>
      <c r="E1453" s="3" t="s">
        <v>901</v>
      </c>
      <c r="F1453" s="3" t="s">
        <v>1112</v>
      </c>
      <c r="G1453" s="3" t="s">
        <v>1394</v>
      </c>
      <c r="H1453" s="3" t="s">
        <v>1399</v>
      </c>
      <c r="I1453" s="3" t="s">
        <v>1142</v>
      </c>
      <c r="J1453" s="3">
        <v>7</v>
      </c>
    </row>
    <row r="1454" spans="1:10" x14ac:dyDescent="0.2">
      <c r="A1454" s="3" t="s">
        <v>228</v>
      </c>
      <c r="B1454" s="3" t="s">
        <v>320</v>
      </c>
      <c r="C1454" s="3" t="s">
        <v>584</v>
      </c>
      <c r="D1454" s="3" t="s">
        <v>692</v>
      </c>
      <c r="E1454" s="3" t="s">
        <v>901</v>
      </c>
      <c r="F1454" s="3" t="s">
        <v>1112</v>
      </c>
      <c r="G1454" s="3" t="s">
        <v>1394</v>
      </c>
      <c r="H1454" s="3" t="s">
        <v>1399</v>
      </c>
      <c r="I1454" s="3" t="s">
        <v>1142</v>
      </c>
      <c r="J1454" s="3">
        <v>7</v>
      </c>
    </row>
  </sheetData>
  <sortState ref="A2:J1454">
    <sortCondition ref="J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98"/>
  <sheetViews>
    <sheetView tabSelected="1" workbookViewId="0">
      <selection activeCell="C4" sqref="C4"/>
    </sheetView>
  </sheetViews>
  <sheetFormatPr defaultRowHeight="15" x14ac:dyDescent="0.25"/>
  <cols>
    <col min="1" max="1" width="11.28515625" style="9" bestFit="1" customWidth="1"/>
    <col min="2" max="2" width="26.5703125" style="9" bestFit="1" customWidth="1"/>
    <col min="3" max="3" width="6" style="9" bestFit="1" customWidth="1"/>
    <col min="4" max="4" width="10.7109375" style="9" bestFit="1" customWidth="1"/>
    <col min="5" max="5" width="6" style="9" bestFit="1" customWidth="1"/>
    <col min="6" max="6" width="11.28515625" style="9" bestFit="1" customWidth="1"/>
    <col min="8" max="8" width="11.28515625" bestFit="1" customWidth="1"/>
    <col min="9" max="9" width="26.5703125" bestFit="1" customWidth="1"/>
    <col min="10" max="10" width="6" bestFit="1" customWidth="1"/>
    <col min="11" max="11" width="10.7109375" bestFit="1" customWidth="1"/>
    <col min="12" max="12" width="6" bestFit="1" customWidth="1"/>
    <col min="13" max="13" width="11.28515625" bestFit="1" customWidth="1"/>
  </cols>
  <sheetData>
    <row r="1" spans="1:13" x14ac:dyDescent="0.25">
      <c r="A1" s="11" t="s">
        <v>1778</v>
      </c>
      <c r="B1" s="11" t="s">
        <v>1779</v>
      </c>
      <c r="C1" s="11" t="s">
        <v>320</v>
      </c>
      <c r="D1" s="11" t="s">
        <v>472</v>
      </c>
      <c r="E1" s="11" t="s">
        <v>321</v>
      </c>
      <c r="F1" s="11" t="s">
        <v>1777</v>
      </c>
      <c r="H1" s="11" t="s">
        <v>1778</v>
      </c>
      <c r="I1" s="11" t="s">
        <v>1779</v>
      </c>
      <c r="J1" s="11" t="s">
        <v>320</v>
      </c>
      <c r="K1" s="11" t="s">
        <v>472</v>
      </c>
      <c r="L1" s="11" t="s">
        <v>321</v>
      </c>
      <c r="M1" s="11" t="s">
        <v>1777</v>
      </c>
    </row>
    <row r="2" spans="1:13" x14ac:dyDescent="0.25">
      <c r="A2" s="11" t="s">
        <v>1777</v>
      </c>
      <c r="B2" s="11"/>
      <c r="C2" s="14">
        <v>688</v>
      </c>
      <c r="D2" s="14">
        <v>317</v>
      </c>
      <c r="E2" s="14">
        <v>448</v>
      </c>
      <c r="F2" s="14">
        <v>1453</v>
      </c>
      <c r="H2" s="11" t="s">
        <v>1777</v>
      </c>
      <c r="I2" s="11"/>
      <c r="J2" s="14">
        <v>688</v>
      </c>
      <c r="K2" s="14">
        <v>317</v>
      </c>
      <c r="L2" s="14">
        <v>448</v>
      </c>
      <c r="M2" s="14">
        <v>1453</v>
      </c>
    </row>
    <row r="3" spans="1:13" x14ac:dyDescent="0.25">
      <c r="A3" s="16" t="s">
        <v>584</v>
      </c>
      <c r="B3" s="16" t="s">
        <v>9</v>
      </c>
      <c r="C3" s="17">
        <v>608</v>
      </c>
      <c r="D3" s="17">
        <v>177</v>
      </c>
      <c r="E3" s="17">
        <v>376</v>
      </c>
      <c r="F3" s="17">
        <v>1161</v>
      </c>
      <c r="H3" s="16" t="s">
        <v>584</v>
      </c>
      <c r="I3" s="16" t="s">
        <v>9</v>
      </c>
      <c r="J3" s="18">
        <f>C3/C$2</f>
        <v>0.88372093023255816</v>
      </c>
      <c r="K3" s="18">
        <f t="shared" ref="K3:M18" si="0">D3/D$2</f>
        <v>0.55835962145110407</v>
      </c>
      <c r="L3" s="18">
        <f t="shared" si="0"/>
        <v>0.8392857142857143</v>
      </c>
      <c r="M3" s="18">
        <f t="shared" si="0"/>
        <v>0.79903647625602203</v>
      </c>
    </row>
    <row r="4" spans="1:13" x14ac:dyDescent="0.25">
      <c r="A4" s="12" t="s">
        <v>622</v>
      </c>
      <c r="B4" s="12" t="s">
        <v>1780</v>
      </c>
      <c r="C4" s="13">
        <v>28</v>
      </c>
      <c r="D4" s="13">
        <v>28</v>
      </c>
      <c r="E4" s="13">
        <v>18</v>
      </c>
      <c r="F4" s="13">
        <v>74</v>
      </c>
      <c r="H4" s="12" t="s">
        <v>622</v>
      </c>
      <c r="I4" s="12" t="s">
        <v>1780</v>
      </c>
      <c r="J4" s="15">
        <f t="shared" ref="J4:J67" si="1">C4/C$2</f>
        <v>4.0697674418604654E-2</v>
      </c>
      <c r="K4" s="15">
        <f t="shared" si="0"/>
        <v>8.8328075709779186E-2</v>
      </c>
      <c r="L4" s="15">
        <f t="shared" si="0"/>
        <v>4.0178571428571432E-2</v>
      </c>
      <c r="M4" s="15">
        <f t="shared" si="0"/>
        <v>5.0929112181693048E-2</v>
      </c>
    </row>
    <row r="5" spans="1:13" x14ac:dyDescent="0.25">
      <c r="A5" s="12" t="s">
        <v>572</v>
      </c>
      <c r="B5" s="12" t="s">
        <v>1781</v>
      </c>
      <c r="C5" s="13">
        <v>20</v>
      </c>
      <c r="D5" s="13">
        <v>14</v>
      </c>
      <c r="E5" s="13">
        <v>12</v>
      </c>
      <c r="F5" s="13">
        <v>46</v>
      </c>
      <c r="H5" s="12" t="s">
        <v>572</v>
      </c>
      <c r="I5" s="12" t="s">
        <v>1781</v>
      </c>
      <c r="J5" s="15">
        <f t="shared" si="1"/>
        <v>2.9069767441860465E-2</v>
      </c>
      <c r="K5" s="15">
        <f t="shared" si="0"/>
        <v>4.4164037854889593E-2</v>
      </c>
      <c r="L5" s="15">
        <f t="shared" si="0"/>
        <v>2.6785714285714284E-2</v>
      </c>
      <c r="M5" s="15">
        <f t="shared" si="0"/>
        <v>3.1658637302133516E-2</v>
      </c>
    </row>
    <row r="6" spans="1:13" x14ac:dyDescent="0.25">
      <c r="A6" s="12" t="s">
        <v>592</v>
      </c>
      <c r="B6" s="12" t="s">
        <v>1782</v>
      </c>
      <c r="C6" s="13">
        <v>5</v>
      </c>
      <c r="D6" s="13">
        <v>14</v>
      </c>
      <c r="E6" s="13">
        <v>2</v>
      </c>
      <c r="F6" s="13">
        <v>21</v>
      </c>
      <c r="H6" s="12" t="s">
        <v>592</v>
      </c>
      <c r="I6" s="12" t="s">
        <v>1782</v>
      </c>
      <c r="J6" s="15">
        <f t="shared" si="1"/>
        <v>7.2674418604651162E-3</v>
      </c>
      <c r="K6" s="15">
        <f t="shared" si="0"/>
        <v>4.4164037854889593E-2</v>
      </c>
      <c r="L6" s="15">
        <f t="shared" si="0"/>
        <v>4.464285714285714E-3</v>
      </c>
      <c r="M6" s="15">
        <f t="shared" si="0"/>
        <v>1.4452856159669649E-2</v>
      </c>
    </row>
    <row r="7" spans="1:13" x14ac:dyDescent="0.25">
      <c r="A7" s="12" t="s">
        <v>607</v>
      </c>
      <c r="B7" s="12" t="s">
        <v>1783</v>
      </c>
      <c r="C7" s="13">
        <v>6</v>
      </c>
      <c r="D7" s="13">
        <v>10</v>
      </c>
      <c r="E7" s="13">
        <v>4</v>
      </c>
      <c r="F7" s="13">
        <v>20</v>
      </c>
      <c r="H7" s="12" t="s">
        <v>607</v>
      </c>
      <c r="I7" s="12" t="s">
        <v>1783</v>
      </c>
      <c r="J7" s="15">
        <f t="shared" si="1"/>
        <v>8.7209302325581394E-3</v>
      </c>
      <c r="K7" s="15">
        <f t="shared" si="0"/>
        <v>3.1545741324921134E-2</v>
      </c>
      <c r="L7" s="15">
        <f t="shared" si="0"/>
        <v>8.9285714285714281E-3</v>
      </c>
      <c r="M7" s="15">
        <f t="shared" si="0"/>
        <v>1.3764624913971095E-2</v>
      </c>
    </row>
    <row r="8" spans="1:13" x14ac:dyDescent="0.25">
      <c r="A8" s="12" t="s">
        <v>594</v>
      </c>
      <c r="B8" s="12" t="s">
        <v>1784</v>
      </c>
      <c r="C8" s="13"/>
      <c r="D8" s="13">
        <v>4</v>
      </c>
      <c r="E8" s="13">
        <v>4</v>
      </c>
      <c r="F8" s="13">
        <v>8</v>
      </c>
      <c r="H8" s="12" t="s">
        <v>594</v>
      </c>
      <c r="I8" s="12" t="s">
        <v>1784</v>
      </c>
      <c r="J8" s="15">
        <f t="shared" si="1"/>
        <v>0</v>
      </c>
      <c r="K8" s="15">
        <f t="shared" si="0"/>
        <v>1.2618296529968454E-2</v>
      </c>
      <c r="L8" s="15">
        <f t="shared" si="0"/>
        <v>8.9285714285714281E-3</v>
      </c>
      <c r="M8" s="15">
        <f t="shared" si="0"/>
        <v>5.5058499655884375E-3</v>
      </c>
    </row>
    <row r="9" spans="1:13" x14ac:dyDescent="0.25">
      <c r="A9" s="12" t="s">
        <v>561</v>
      </c>
      <c r="B9" s="12" t="s">
        <v>1785</v>
      </c>
      <c r="C9" s="13">
        <v>2</v>
      </c>
      <c r="D9" s="13">
        <v>3</v>
      </c>
      <c r="E9" s="13">
        <v>1</v>
      </c>
      <c r="F9" s="13">
        <v>6</v>
      </c>
      <c r="H9" s="12" t="s">
        <v>561</v>
      </c>
      <c r="I9" s="12" t="s">
        <v>1785</v>
      </c>
      <c r="J9" s="15">
        <f t="shared" si="1"/>
        <v>2.9069767441860465E-3</v>
      </c>
      <c r="K9" s="15">
        <f t="shared" si="0"/>
        <v>9.4637223974763408E-3</v>
      </c>
      <c r="L9" s="15">
        <f t="shared" si="0"/>
        <v>2.232142857142857E-3</v>
      </c>
      <c r="M9" s="15">
        <f t="shared" si="0"/>
        <v>4.1293874741913286E-3</v>
      </c>
    </row>
    <row r="10" spans="1:13" x14ac:dyDescent="0.25">
      <c r="A10" s="12" t="s">
        <v>581</v>
      </c>
      <c r="B10" s="12" t="s">
        <v>1786</v>
      </c>
      <c r="C10" s="13"/>
      <c r="D10" s="13">
        <v>4</v>
      </c>
      <c r="E10" s="13">
        <v>2</v>
      </c>
      <c r="F10" s="13">
        <v>6</v>
      </c>
      <c r="H10" s="12" t="s">
        <v>581</v>
      </c>
      <c r="I10" s="12" t="s">
        <v>1786</v>
      </c>
      <c r="J10" s="15">
        <f t="shared" si="1"/>
        <v>0</v>
      </c>
      <c r="K10" s="15">
        <f t="shared" si="0"/>
        <v>1.2618296529968454E-2</v>
      </c>
      <c r="L10" s="15">
        <f t="shared" si="0"/>
        <v>4.464285714285714E-3</v>
      </c>
      <c r="M10" s="15">
        <f t="shared" si="0"/>
        <v>4.1293874741913286E-3</v>
      </c>
    </row>
    <row r="11" spans="1:13" x14ac:dyDescent="0.25">
      <c r="A11" s="12" t="s">
        <v>593</v>
      </c>
      <c r="B11" s="12" t="s">
        <v>220</v>
      </c>
      <c r="C11" s="13">
        <v>2</v>
      </c>
      <c r="D11" s="13">
        <v>3</v>
      </c>
      <c r="E11" s="13">
        <v>1</v>
      </c>
      <c r="F11" s="13">
        <v>6</v>
      </c>
      <c r="H11" s="12" t="s">
        <v>593</v>
      </c>
      <c r="I11" s="12" t="s">
        <v>220</v>
      </c>
      <c r="J11" s="15">
        <f t="shared" si="1"/>
        <v>2.9069767441860465E-3</v>
      </c>
      <c r="K11" s="15">
        <f t="shared" si="0"/>
        <v>9.4637223974763408E-3</v>
      </c>
      <c r="L11" s="15">
        <f t="shared" si="0"/>
        <v>2.232142857142857E-3</v>
      </c>
      <c r="M11" s="15">
        <f t="shared" si="0"/>
        <v>4.1293874741913286E-3</v>
      </c>
    </row>
    <row r="12" spans="1:13" x14ac:dyDescent="0.25">
      <c r="A12" s="12" t="s">
        <v>618</v>
      </c>
      <c r="B12" s="12" t="s">
        <v>1787</v>
      </c>
      <c r="C12" s="13">
        <v>2</v>
      </c>
      <c r="D12" s="13">
        <v>1</v>
      </c>
      <c r="E12" s="13">
        <v>3</v>
      </c>
      <c r="F12" s="13">
        <v>6</v>
      </c>
      <c r="H12" s="12" t="s">
        <v>618</v>
      </c>
      <c r="I12" s="12" t="s">
        <v>1787</v>
      </c>
      <c r="J12" s="15">
        <f t="shared" si="1"/>
        <v>2.9069767441860465E-3</v>
      </c>
      <c r="K12" s="15">
        <f t="shared" si="0"/>
        <v>3.1545741324921135E-3</v>
      </c>
      <c r="L12" s="15">
        <f t="shared" si="0"/>
        <v>6.6964285714285711E-3</v>
      </c>
      <c r="M12" s="15">
        <f t="shared" si="0"/>
        <v>4.1293874741913286E-3</v>
      </c>
    </row>
    <row r="13" spans="1:13" x14ac:dyDescent="0.25">
      <c r="A13" s="12" t="s">
        <v>591</v>
      </c>
      <c r="B13" s="12" t="s">
        <v>1788</v>
      </c>
      <c r="C13" s="13">
        <v>1</v>
      </c>
      <c r="D13" s="13">
        <v>4</v>
      </c>
      <c r="E13" s="13"/>
      <c r="F13" s="13">
        <v>5</v>
      </c>
      <c r="H13" s="12" t="s">
        <v>591</v>
      </c>
      <c r="I13" s="12" t="s">
        <v>1788</v>
      </c>
      <c r="J13" s="15">
        <f t="shared" si="1"/>
        <v>1.4534883720930232E-3</v>
      </c>
      <c r="K13" s="15">
        <f t="shared" si="0"/>
        <v>1.2618296529968454E-2</v>
      </c>
      <c r="L13" s="15">
        <f t="shared" si="0"/>
        <v>0</v>
      </c>
      <c r="M13" s="15">
        <f t="shared" si="0"/>
        <v>3.4411562284927736E-3</v>
      </c>
    </row>
    <row r="14" spans="1:13" x14ac:dyDescent="0.25">
      <c r="A14" s="12" t="s">
        <v>595</v>
      </c>
      <c r="B14" s="12" t="s">
        <v>1789</v>
      </c>
      <c r="C14" s="13">
        <v>1</v>
      </c>
      <c r="D14" s="13">
        <v>3</v>
      </c>
      <c r="E14" s="13">
        <v>1</v>
      </c>
      <c r="F14" s="13">
        <v>5</v>
      </c>
      <c r="H14" s="12" t="s">
        <v>595</v>
      </c>
      <c r="I14" s="12" t="s">
        <v>1789</v>
      </c>
      <c r="J14" s="15">
        <f t="shared" si="1"/>
        <v>1.4534883720930232E-3</v>
      </c>
      <c r="K14" s="15">
        <f t="shared" si="0"/>
        <v>9.4637223974763408E-3</v>
      </c>
      <c r="L14" s="15">
        <f t="shared" si="0"/>
        <v>2.232142857142857E-3</v>
      </c>
      <c r="M14" s="15">
        <f t="shared" si="0"/>
        <v>3.4411562284927736E-3</v>
      </c>
    </row>
    <row r="15" spans="1:13" x14ac:dyDescent="0.25">
      <c r="A15" s="12" t="s">
        <v>609</v>
      </c>
      <c r="B15" s="12" t="s">
        <v>1790</v>
      </c>
      <c r="C15" s="13"/>
      <c r="D15" s="13">
        <v>4</v>
      </c>
      <c r="E15" s="13"/>
      <c r="F15" s="13">
        <v>4</v>
      </c>
      <c r="H15" s="12" t="s">
        <v>609</v>
      </c>
      <c r="I15" s="12" t="s">
        <v>1790</v>
      </c>
      <c r="J15" s="15">
        <f t="shared" si="1"/>
        <v>0</v>
      </c>
      <c r="K15" s="15">
        <f t="shared" si="0"/>
        <v>1.2618296529968454E-2</v>
      </c>
      <c r="L15" s="15">
        <f t="shared" si="0"/>
        <v>0</v>
      </c>
      <c r="M15" s="15">
        <f t="shared" si="0"/>
        <v>2.7529249827942187E-3</v>
      </c>
    </row>
    <row r="16" spans="1:13" x14ac:dyDescent="0.25">
      <c r="A16" s="12" t="s">
        <v>562</v>
      </c>
      <c r="B16" s="12" t="s">
        <v>1791</v>
      </c>
      <c r="C16" s="13"/>
      <c r="D16" s="13">
        <v>2</v>
      </c>
      <c r="E16" s="13">
        <v>1</v>
      </c>
      <c r="F16" s="13">
        <v>3</v>
      </c>
      <c r="H16" s="12" t="s">
        <v>562</v>
      </c>
      <c r="I16" s="12" t="s">
        <v>1791</v>
      </c>
      <c r="J16" s="15">
        <f t="shared" si="1"/>
        <v>0</v>
      </c>
      <c r="K16" s="15">
        <f t="shared" si="0"/>
        <v>6.3091482649842269E-3</v>
      </c>
      <c r="L16" s="15">
        <f t="shared" si="0"/>
        <v>2.232142857142857E-3</v>
      </c>
      <c r="M16" s="15">
        <f t="shared" si="0"/>
        <v>2.0646937370956643E-3</v>
      </c>
    </row>
    <row r="17" spans="1:13" x14ac:dyDescent="0.25">
      <c r="A17" s="12" t="s">
        <v>582</v>
      </c>
      <c r="B17" s="12" t="s">
        <v>1792</v>
      </c>
      <c r="C17" s="13">
        <v>1</v>
      </c>
      <c r="D17" s="13">
        <v>1</v>
      </c>
      <c r="E17" s="13">
        <v>1</v>
      </c>
      <c r="F17" s="13">
        <v>3</v>
      </c>
      <c r="H17" s="12" t="s">
        <v>582</v>
      </c>
      <c r="I17" s="12" t="s">
        <v>1792</v>
      </c>
      <c r="J17" s="15">
        <f t="shared" si="1"/>
        <v>1.4534883720930232E-3</v>
      </c>
      <c r="K17" s="15">
        <f t="shared" si="0"/>
        <v>3.1545741324921135E-3</v>
      </c>
      <c r="L17" s="15">
        <f t="shared" si="0"/>
        <v>2.232142857142857E-3</v>
      </c>
      <c r="M17" s="15">
        <f t="shared" si="0"/>
        <v>2.0646937370956643E-3</v>
      </c>
    </row>
    <row r="18" spans="1:13" x14ac:dyDescent="0.25">
      <c r="A18" s="12" t="s">
        <v>585</v>
      </c>
      <c r="B18" s="12" t="s">
        <v>1793</v>
      </c>
      <c r="C18" s="13">
        <v>1</v>
      </c>
      <c r="D18" s="13">
        <v>2</v>
      </c>
      <c r="E18" s="13"/>
      <c r="F18" s="13">
        <v>3</v>
      </c>
      <c r="H18" s="12" t="s">
        <v>585</v>
      </c>
      <c r="I18" s="12" t="s">
        <v>1793</v>
      </c>
      <c r="J18" s="15">
        <f t="shared" si="1"/>
        <v>1.4534883720930232E-3</v>
      </c>
      <c r="K18" s="15">
        <f t="shared" si="0"/>
        <v>6.3091482649842269E-3</v>
      </c>
      <c r="L18" s="15">
        <f t="shared" si="0"/>
        <v>0</v>
      </c>
      <c r="M18" s="15">
        <f t="shared" si="0"/>
        <v>2.0646937370956643E-3</v>
      </c>
    </row>
    <row r="19" spans="1:13" x14ac:dyDescent="0.25">
      <c r="A19" s="12" t="s">
        <v>589</v>
      </c>
      <c r="B19" s="12" t="s">
        <v>1794</v>
      </c>
      <c r="C19" s="13">
        <v>1</v>
      </c>
      <c r="D19" s="13">
        <v>1</v>
      </c>
      <c r="E19" s="13">
        <v>1</v>
      </c>
      <c r="F19" s="13">
        <v>3</v>
      </c>
      <c r="H19" s="12" t="s">
        <v>589</v>
      </c>
      <c r="I19" s="12" t="s">
        <v>1794</v>
      </c>
      <c r="J19" s="15">
        <f t="shared" si="1"/>
        <v>1.4534883720930232E-3</v>
      </c>
      <c r="K19" s="15">
        <f t="shared" ref="K19:K67" si="2">D19/D$2</f>
        <v>3.1545741324921135E-3</v>
      </c>
      <c r="L19" s="15">
        <f t="shared" ref="L19:L67" si="3">E19/E$2</f>
        <v>2.232142857142857E-3</v>
      </c>
      <c r="M19" s="15">
        <f t="shared" ref="M19:M67" si="4">F19/F$2</f>
        <v>2.0646937370956643E-3</v>
      </c>
    </row>
    <row r="20" spans="1:13" x14ac:dyDescent="0.25">
      <c r="A20" s="12" t="s">
        <v>599</v>
      </c>
      <c r="B20" s="12" t="s">
        <v>1795</v>
      </c>
      <c r="C20" s="13"/>
      <c r="D20" s="13">
        <v>1</v>
      </c>
      <c r="E20" s="13">
        <v>2</v>
      </c>
      <c r="F20" s="13">
        <v>3</v>
      </c>
      <c r="H20" s="12" t="s">
        <v>599</v>
      </c>
      <c r="I20" s="12" t="s">
        <v>1795</v>
      </c>
      <c r="J20" s="15">
        <f t="shared" si="1"/>
        <v>0</v>
      </c>
      <c r="K20" s="15">
        <f t="shared" si="2"/>
        <v>3.1545741324921135E-3</v>
      </c>
      <c r="L20" s="15">
        <f t="shared" si="3"/>
        <v>4.464285714285714E-3</v>
      </c>
      <c r="M20" s="15">
        <f t="shared" si="4"/>
        <v>2.0646937370956643E-3</v>
      </c>
    </row>
    <row r="21" spans="1:13" x14ac:dyDescent="0.25">
      <c r="A21" s="12" t="s">
        <v>600</v>
      </c>
      <c r="B21" s="12" t="s">
        <v>1796</v>
      </c>
      <c r="C21" s="13">
        <v>1</v>
      </c>
      <c r="D21" s="13">
        <v>2</v>
      </c>
      <c r="E21" s="13"/>
      <c r="F21" s="13">
        <v>3</v>
      </c>
      <c r="H21" s="12" t="s">
        <v>600</v>
      </c>
      <c r="I21" s="12" t="s">
        <v>1796</v>
      </c>
      <c r="J21" s="15">
        <f t="shared" si="1"/>
        <v>1.4534883720930232E-3</v>
      </c>
      <c r="K21" s="15">
        <f t="shared" si="2"/>
        <v>6.3091482649842269E-3</v>
      </c>
      <c r="L21" s="15">
        <f t="shared" si="3"/>
        <v>0</v>
      </c>
      <c r="M21" s="15">
        <f t="shared" si="4"/>
        <v>2.0646937370956643E-3</v>
      </c>
    </row>
    <row r="22" spans="1:13" x14ac:dyDescent="0.25">
      <c r="A22" s="12" t="s">
        <v>610</v>
      </c>
      <c r="B22" s="12" t="s">
        <v>1797</v>
      </c>
      <c r="C22" s="13">
        <v>1</v>
      </c>
      <c r="D22" s="13">
        <v>1</v>
      </c>
      <c r="E22" s="13">
        <v>1</v>
      </c>
      <c r="F22" s="13">
        <v>3</v>
      </c>
      <c r="H22" s="12" t="s">
        <v>610</v>
      </c>
      <c r="I22" s="12" t="s">
        <v>1797</v>
      </c>
      <c r="J22" s="15">
        <f t="shared" si="1"/>
        <v>1.4534883720930232E-3</v>
      </c>
      <c r="K22" s="15">
        <f t="shared" si="2"/>
        <v>3.1545741324921135E-3</v>
      </c>
      <c r="L22" s="15">
        <f t="shared" si="3"/>
        <v>2.232142857142857E-3</v>
      </c>
      <c r="M22" s="15">
        <f t="shared" si="4"/>
        <v>2.0646937370956643E-3</v>
      </c>
    </row>
    <row r="23" spans="1:13" x14ac:dyDescent="0.25">
      <c r="A23" s="12" t="s">
        <v>611</v>
      </c>
      <c r="B23" s="12" t="s">
        <v>1798</v>
      </c>
      <c r="C23" s="13"/>
      <c r="D23" s="13">
        <v>3</v>
      </c>
      <c r="E23" s="13"/>
      <c r="F23" s="13">
        <v>3</v>
      </c>
      <c r="H23" s="12" t="s">
        <v>611</v>
      </c>
      <c r="I23" s="12" t="s">
        <v>1798</v>
      </c>
      <c r="J23" s="15">
        <f t="shared" si="1"/>
        <v>0</v>
      </c>
      <c r="K23" s="15">
        <f t="shared" si="2"/>
        <v>9.4637223974763408E-3</v>
      </c>
      <c r="L23" s="15">
        <f t="shared" si="3"/>
        <v>0</v>
      </c>
      <c r="M23" s="15">
        <f t="shared" si="4"/>
        <v>2.0646937370956643E-3</v>
      </c>
    </row>
    <row r="24" spans="1:13" x14ac:dyDescent="0.25">
      <c r="A24" s="12" t="s">
        <v>616</v>
      </c>
      <c r="B24" s="12" t="s">
        <v>1799</v>
      </c>
      <c r="C24" s="13">
        <v>2</v>
      </c>
      <c r="D24" s="13">
        <v>1</v>
      </c>
      <c r="E24" s="13"/>
      <c r="F24" s="13">
        <v>3</v>
      </c>
      <c r="H24" s="12" t="s">
        <v>616</v>
      </c>
      <c r="I24" s="12" t="s">
        <v>1799</v>
      </c>
      <c r="J24" s="15">
        <f t="shared" si="1"/>
        <v>2.9069767441860465E-3</v>
      </c>
      <c r="K24" s="15">
        <f t="shared" si="2"/>
        <v>3.1545741324921135E-3</v>
      </c>
      <c r="L24" s="15">
        <f t="shared" si="3"/>
        <v>0</v>
      </c>
      <c r="M24" s="15">
        <f t="shared" si="4"/>
        <v>2.0646937370956643E-3</v>
      </c>
    </row>
    <row r="25" spans="1:13" x14ac:dyDescent="0.25">
      <c r="A25" s="12" t="s">
        <v>559</v>
      </c>
      <c r="B25" s="12" t="s">
        <v>1800</v>
      </c>
      <c r="C25" s="13"/>
      <c r="D25" s="13">
        <v>2</v>
      </c>
      <c r="E25" s="13"/>
      <c r="F25" s="13">
        <v>2</v>
      </c>
      <c r="H25" s="12" t="s">
        <v>559</v>
      </c>
      <c r="I25" s="12" t="s">
        <v>1800</v>
      </c>
      <c r="J25" s="15">
        <f t="shared" si="1"/>
        <v>0</v>
      </c>
      <c r="K25" s="15">
        <f t="shared" si="2"/>
        <v>6.3091482649842269E-3</v>
      </c>
      <c r="L25" s="15">
        <f t="shared" si="3"/>
        <v>0</v>
      </c>
      <c r="M25" s="15">
        <f t="shared" si="4"/>
        <v>1.3764624913971094E-3</v>
      </c>
    </row>
    <row r="26" spans="1:13" x14ac:dyDescent="0.25">
      <c r="A26" s="12" t="s">
        <v>560</v>
      </c>
      <c r="B26" s="12" t="s">
        <v>1801</v>
      </c>
      <c r="C26" s="13">
        <v>1</v>
      </c>
      <c r="D26" s="13"/>
      <c r="E26" s="13">
        <v>1</v>
      </c>
      <c r="F26" s="13">
        <v>2</v>
      </c>
      <c r="H26" s="12" t="s">
        <v>560</v>
      </c>
      <c r="I26" s="12" t="s">
        <v>1801</v>
      </c>
      <c r="J26" s="15">
        <f t="shared" si="1"/>
        <v>1.4534883720930232E-3</v>
      </c>
      <c r="K26" s="15">
        <f t="shared" si="2"/>
        <v>0</v>
      </c>
      <c r="L26" s="15">
        <f t="shared" si="3"/>
        <v>2.232142857142857E-3</v>
      </c>
      <c r="M26" s="15">
        <f t="shared" si="4"/>
        <v>1.3764624913971094E-3</v>
      </c>
    </row>
    <row r="27" spans="1:13" x14ac:dyDescent="0.25">
      <c r="A27" s="12" t="s">
        <v>566</v>
      </c>
      <c r="B27" s="12" t="s">
        <v>1802</v>
      </c>
      <c r="C27" s="13"/>
      <c r="D27" s="13">
        <v>2</v>
      </c>
      <c r="E27" s="13"/>
      <c r="F27" s="13">
        <v>2</v>
      </c>
      <c r="H27" s="12" t="s">
        <v>566</v>
      </c>
      <c r="I27" s="12" t="s">
        <v>1802</v>
      </c>
      <c r="J27" s="15">
        <f t="shared" si="1"/>
        <v>0</v>
      </c>
      <c r="K27" s="15">
        <f t="shared" si="2"/>
        <v>6.3091482649842269E-3</v>
      </c>
      <c r="L27" s="15">
        <f t="shared" si="3"/>
        <v>0</v>
      </c>
      <c r="M27" s="15">
        <f t="shared" si="4"/>
        <v>1.3764624913971094E-3</v>
      </c>
    </row>
    <row r="28" spans="1:13" x14ac:dyDescent="0.25">
      <c r="A28" s="12" t="s">
        <v>570</v>
      </c>
      <c r="B28" s="12" t="s">
        <v>1803</v>
      </c>
      <c r="C28" s="13">
        <v>1</v>
      </c>
      <c r="D28" s="13">
        <v>1</v>
      </c>
      <c r="E28" s="13"/>
      <c r="F28" s="13">
        <v>2</v>
      </c>
      <c r="H28" s="12" t="s">
        <v>570</v>
      </c>
      <c r="I28" s="12" t="s">
        <v>1803</v>
      </c>
      <c r="J28" s="15">
        <f t="shared" si="1"/>
        <v>1.4534883720930232E-3</v>
      </c>
      <c r="K28" s="15">
        <f t="shared" si="2"/>
        <v>3.1545741324921135E-3</v>
      </c>
      <c r="L28" s="15">
        <f t="shared" si="3"/>
        <v>0</v>
      </c>
      <c r="M28" s="15">
        <f t="shared" si="4"/>
        <v>1.3764624913971094E-3</v>
      </c>
    </row>
    <row r="29" spans="1:13" x14ac:dyDescent="0.25">
      <c r="A29" s="12" t="s">
        <v>574</v>
      </c>
      <c r="B29" s="12" t="s">
        <v>1804</v>
      </c>
      <c r="C29" s="13">
        <v>1</v>
      </c>
      <c r="D29" s="13"/>
      <c r="E29" s="13">
        <v>1</v>
      </c>
      <c r="F29" s="13">
        <v>2</v>
      </c>
      <c r="H29" s="12" t="s">
        <v>574</v>
      </c>
      <c r="I29" s="12" t="s">
        <v>1804</v>
      </c>
      <c r="J29" s="15">
        <f t="shared" si="1"/>
        <v>1.4534883720930232E-3</v>
      </c>
      <c r="K29" s="15">
        <f t="shared" si="2"/>
        <v>0</v>
      </c>
      <c r="L29" s="15">
        <f t="shared" si="3"/>
        <v>2.232142857142857E-3</v>
      </c>
      <c r="M29" s="15">
        <f t="shared" si="4"/>
        <v>1.3764624913971094E-3</v>
      </c>
    </row>
    <row r="30" spans="1:13" x14ac:dyDescent="0.25">
      <c r="A30" s="12" t="s">
        <v>576</v>
      </c>
      <c r="B30" s="12" t="s">
        <v>1805</v>
      </c>
      <c r="C30" s="13"/>
      <c r="D30" s="13">
        <v>1</v>
      </c>
      <c r="E30" s="13">
        <v>1</v>
      </c>
      <c r="F30" s="13">
        <v>2</v>
      </c>
      <c r="H30" s="12" t="s">
        <v>576</v>
      </c>
      <c r="I30" s="12" t="s">
        <v>1805</v>
      </c>
      <c r="J30" s="15">
        <f t="shared" si="1"/>
        <v>0</v>
      </c>
      <c r="K30" s="15">
        <f t="shared" si="2"/>
        <v>3.1545741324921135E-3</v>
      </c>
      <c r="L30" s="15">
        <f t="shared" si="3"/>
        <v>2.232142857142857E-3</v>
      </c>
      <c r="M30" s="15">
        <f t="shared" si="4"/>
        <v>1.3764624913971094E-3</v>
      </c>
    </row>
    <row r="31" spans="1:13" x14ac:dyDescent="0.25">
      <c r="A31" s="12" t="s">
        <v>577</v>
      </c>
      <c r="B31" s="12" t="s">
        <v>1806</v>
      </c>
      <c r="C31" s="13">
        <v>1</v>
      </c>
      <c r="D31" s="13">
        <v>1</v>
      </c>
      <c r="E31" s="13"/>
      <c r="F31" s="13">
        <v>2</v>
      </c>
      <c r="H31" s="12" t="s">
        <v>577</v>
      </c>
      <c r="I31" s="12" t="s">
        <v>1806</v>
      </c>
      <c r="J31" s="15">
        <f t="shared" si="1"/>
        <v>1.4534883720930232E-3</v>
      </c>
      <c r="K31" s="15">
        <f t="shared" si="2"/>
        <v>3.1545741324921135E-3</v>
      </c>
      <c r="L31" s="15">
        <f t="shared" si="3"/>
        <v>0</v>
      </c>
      <c r="M31" s="15">
        <f t="shared" si="4"/>
        <v>1.3764624913971094E-3</v>
      </c>
    </row>
    <row r="32" spans="1:13" x14ac:dyDescent="0.25">
      <c r="A32" s="12" t="s">
        <v>579</v>
      </c>
      <c r="B32" s="12" t="s">
        <v>1807</v>
      </c>
      <c r="C32" s="13"/>
      <c r="D32" s="13"/>
      <c r="E32" s="13">
        <v>2</v>
      </c>
      <c r="F32" s="13">
        <v>2</v>
      </c>
      <c r="H32" s="12" t="s">
        <v>579</v>
      </c>
      <c r="I32" s="12" t="s">
        <v>1807</v>
      </c>
      <c r="J32" s="15">
        <f t="shared" si="1"/>
        <v>0</v>
      </c>
      <c r="K32" s="15">
        <f t="shared" si="2"/>
        <v>0</v>
      </c>
      <c r="L32" s="15">
        <f t="shared" si="3"/>
        <v>4.464285714285714E-3</v>
      </c>
      <c r="M32" s="15">
        <f t="shared" si="4"/>
        <v>1.3764624913971094E-3</v>
      </c>
    </row>
    <row r="33" spans="1:13" x14ac:dyDescent="0.25">
      <c r="A33" s="12" t="s">
        <v>580</v>
      </c>
      <c r="B33" s="12" t="s">
        <v>1808</v>
      </c>
      <c r="C33" s="13"/>
      <c r="D33" s="13">
        <v>2</v>
      </c>
      <c r="E33" s="13"/>
      <c r="F33" s="13">
        <v>2</v>
      </c>
      <c r="H33" s="12" t="s">
        <v>580</v>
      </c>
      <c r="I33" s="12" t="s">
        <v>1808</v>
      </c>
      <c r="J33" s="15">
        <f t="shared" si="1"/>
        <v>0</v>
      </c>
      <c r="K33" s="15">
        <f t="shared" si="2"/>
        <v>6.3091482649842269E-3</v>
      </c>
      <c r="L33" s="15">
        <f t="shared" si="3"/>
        <v>0</v>
      </c>
      <c r="M33" s="15">
        <f t="shared" si="4"/>
        <v>1.3764624913971094E-3</v>
      </c>
    </row>
    <row r="34" spans="1:13" x14ac:dyDescent="0.25">
      <c r="A34" s="12" t="s">
        <v>586</v>
      </c>
      <c r="B34" s="12" t="s">
        <v>1809</v>
      </c>
      <c r="C34" s="13">
        <v>1</v>
      </c>
      <c r="D34" s="13"/>
      <c r="E34" s="13">
        <v>1</v>
      </c>
      <c r="F34" s="13">
        <v>2</v>
      </c>
      <c r="H34" s="12" t="s">
        <v>586</v>
      </c>
      <c r="I34" s="12" t="s">
        <v>1809</v>
      </c>
      <c r="J34" s="15">
        <f t="shared" si="1"/>
        <v>1.4534883720930232E-3</v>
      </c>
      <c r="K34" s="15">
        <f t="shared" si="2"/>
        <v>0</v>
      </c>
      <c r="L34" s="15">
        <f t="shared" si="3"/>
        <v>2.232142857142857E-3</v>
      </c>
      <c r="M34" s="15">
        <f t="shared" si="4"/>
        <v>1.3764624913971094E-3</v>
      </c>
    </row>
    <row r="35" spans="1:13" x14ac:dyDescent="0.25">
      <c r="A35" s="12" t="s">
        <v>587</v>
      </c>
      <c r="B35" s="12" t="s">
        <v>1810</v>
      </c>
      <c r="C35" s="13"/>
      <c r="D35" s="13">
        <v>2</v>
      </c>
      <c r="E35" s="13"/>
      <c r="F35" s="13">
        <v>2</v>
      </c>
      <c r="H35" s="12" t="s">
        <v>587</v>
      </c>
      <c r="I35" s="12" t="s">
        <v>1810</v>
      </c>
      <c r="J35" s="15">
        <f t="shared" si="1"/>
        <v>0</v>
      </c>
      <c r="K35" s="15">
        <f t="shared" si="2"/>
        <v>6.3091482649842269E-3</v>
      </c>
      <c r="L35" s="15">
        <f t="shared" si="3"/>
        <v>0</v>
      </c>
      <c r="M35" s="15">
        <f t="shared" si="4"/>
        <v>1.3764624913971094E-3</v>
      </c>
    </row>
    <row r="36" spans="1:13" x14ac:dyDescent="0.25">
      <c r="A36" s="12" t="s">
        <v>590</v>
      </c>
      <c r="B36" s="12" t="s">
        <v>1811</v>
      </c>
      <c r="C36" s="13"/>
      <c r="D36" s="13">
        <v>2</v>
      </c>
      <c r="E36" s="13"/>
      <c r="F36" s="13">
        <v>2</v>
      </c>
      <c r="H36" s="12" t="s">
        <v>590</v>
      </c>
      <c r="I36" s="12" t="s">
        <v>1811</v>
      </c>
      <c r="J36" s="15">
        <f t="shared" si="1"/>
        <v>0</v>
      </c>
      <c r="K36" s="15">
        <f t="shared" si="2"/>
        <v>6.3091482649842269E-3</v>
      </c>
      <c r="L36" s="15">
        <f t="shared" si="3"/>
        <v>0</v>
      </c>
      <c r="M36" s="15">
        <f t="shared" si="4"/>
        <v>1.3764624913971094E-3</v>
      </c>
    </row>
    <row r="37" spans="1:13" x14ac:dyDescent="0.25">
      <c r="A37" s="12" t="s">
        <v>596</v>
      </c>
      <c r="B37" s="12" t="s">
        <v>1812</v>
      </c>
      <c r="C37" s="13"/>
      <c r="D37" s="13">
        <v>2</v>
      </c>
      <c r="E37" s="13"/>
      <c r="F37" s="13">
        <v>2</v>
      </c>
      <c r="H37" s="12" t="s">
        <v>596</v>
      </c>
      <c r="I37" s="12" t="s">
        <v>1812</v>
      </c>
      <c r="J37" s="15">
        <f t="shared" si="1"/>
        <v>0</v>
      </c>
      <c r="K37" s="15">
        <f t="shared" si="2"/>
        <v>6.3091482649842269E-3</v>
      </c>
      <c r="L37" s="15">
        <f t="shared" si="3"/>
        <v>0</v>
      </c>
      <c r="M37" s="15">
        <f t="shared" si="4"/>
        <v>1.3764624913971094E-3</v>
      </c>
    </row>
    <row r="38" spans="1:13" x14ac:dyDescent="0.25">
      <c r="A38" s="12" t="s">
        <v>558</v>
      </c>
      <c r="B38" s="12" t="s">
        <v>1813</v>
      </c>
      <c r="C38" s="13"/>
      <c r="D38" s="13">
        <v>2</v>
      </c>
      <c r="E38" s="13"/>
      <c r="F38" s="13">
        <v>2</v>
      </c>
      <c r="H38" s="12" t="s">
        <v>558</v>
      </c>
      <c r="I38" s="12" t="s">
        <v>1813</v>
      </c>
      <c r="J38" s="15">
        <f t="shared" si="1"/>
        <v>0</v>
      </c>
      <c r="K38" s="15">
        <f t="shared" si="2"/>
        <v>6.3091482649842269E-3</v>
      </c>
      <c r="L38" s="15">
        <f t="shared" si="3"/>
        <v>0</v>
      </c>
      <c r="M38" s="15">
        <f t="shared" si="4"/>
        <v>1.3764624913971094E-3</v>
      </c>
    </row>
    <row r="39" spans="1:13" x14ac:dyDescent="0.25">
      <c r="A39" s="12" t="s">
        <v>608</v>
      </c>
      <c r="B39" s="12" t="s">
        <v>1814</v>
      </c>
      <c r="C39" s="13"/>
      <c r="D39" s="13">
        <v>1</v>
      </c>
      <c r="E39" s="13">
        <v>1</v>
      </c>
      <c r="F39" s="13">
        <v>2</v>
      </c>
      <c r="H39" s="12" t="s">
        <v>608</v>
      </c>
      <c r="I39" s="12" t="s">
        <v>1814</v>
      </c>
      <c r="J39" s="15">
        <f t="shared" si="1"/>
        <v>0</v>
      </c>
      <c r="K39" s="15">
        <f t="shared" si="2"/>
        <v>3.1545741324921135E-3</v>
      </c>
      <c r="L39" s="15">
        <f t="shared" si="3"/>
        <v>2.232142857142857E-3</v>
      </c>
      <c r="M39" s="15">
        <f t="shared" si="4"/>
        <v>1.3764624913971094E-3</v>
      </c>
    </row>
    <row r="40" spans="1:13" x14ac:dyDescent="0.25">
      <c r="A40" s="12" t="s">
        <v>563</v>
      </c>
      <c r="B40" s="12" t="s">
        <v>1815</v>
      </c>
      <c r="C40" s="13"/>
      <c r="D40" s="13">
        <v>1</v>
      </c>
      <c r="E40" s="13"/>
      <c r="F40" s="13">
        <v>1</v>
      </c>
      <c r="H40" s="12" t="s">
        <v>563</v>
      </c>
      <c r="I40" s="12" t="s">
        <v>1815</v>
      </c>
      <c r="J40" s="15">
        <f t="shared" si="1"/>
        <v>0</v>
      </c>
      <c r="K40" s="15">
        <f t="shared" si="2"/>
        <v>3.1545741324921135E-3</v>
      </c>
      <c r="L40" s="15">
        <f t="shared" si="3"/>
        <v>0</v>
      </c>
      <c r="M40" s="15">
        <f t="shared" si="4"/>
        <v>6.8823124569855469E-4</v>
      </c>
    </row>
    <row r="41" spans="1:13" x14ac:dyDescent="0.25">
      <c r="A41" s="12" t="s">
        <v>564</v>
      </c>
      <c r="B41" s="12" t="s">
        <v>1816</v>
      </c>
      <c r="C41" s="13"/>
      <c r="D41" s="13">
        <v>1</v>
      </c>
      <c r="E41" s="13"/>
      <c r="F41" s="13">
        <v>1</v>
      </c>
      <c r="H41" s="12" t="s">
        <v>564</v>
      </c>
      <c r="I41" s="12" t="s">
        <v>1816</v>
      </c>
      <c r="J41" s="15">
        <f t="shared" si="1"/>
        <v>0</v>
      </c>
      <c r="K41" s="15">
        <f t="shared" si="2"/>
        <v>3.1545741324921135E-3</v>
      </c>
      <c r="L41" s="15">
        <f t="shared" si="3"/>
        <v>0</v>
      </c>
      <c r="M41" s="15">
        <f t="shared" si="4"/>
        <v>6.8823124569855469E-4</v>
      </c>
    </row>
    <row r="42" spans="1:13" x14ac:dyDescent="0.25">
      <c r="A42" s="12" t="s">
        <v>565</v>
      </c>
      <c r="B42" s="12" t="s">
        <v>1817</v>
      </c>
      <c r="C42" s="13">
        <v>1</v>
      </c>
      <c r="D42" s="13"/>
      <c r="E42" s="13"/>
      <c r="F42" s="13">
        <v>1</v>
      </c>
      <c r="H42" s="12" t="s">
        <v>565</v>
      </c>
      <c r="I42" s="12" t="s">
        <v>1817</v>
      </c>
      <c r="J42" s="15">
        <f t="shared" si="1"/>
        <v>1.4534883720930232E-3</v>
      </c>
      <c r="K42" s="15">
        <f t="shared" si="2"/>
        <v>0</v>
      </c>
      <c r="L42" s="15">
        <f t="shared" si="3"/>
        <v>0</v>
      </c>
      <c r="M42" s="15">
        <f t="shared" si="4"/>
        <v>6.8823124569855469E-4</v>
      </c>
    </row>
    <row r="43" spans="1:13" x14ac:dyDescent="0.25">
      <c r="A43" s="12" t="s">
        <v>567</v>
      </c>
      <c r="B43" s="12" t="s">
        <v>1818</v>
      </c>
      <c r="C43" s="13"/>
      <c r="D43" s="13"/>
      <c r="E43" s="13">
        <v>1</v>
      </c>
      <c r="F43" s="13">
        <v>1</v>
      </c>
      <c r="H43" s="12" t="s">
        <v>567</v>
      </c>
      <c r="I43" s="12" t="s">
        <v>1818</v>
      </c>
      <c r="J43" s="15">
        <f t="shared" si="1"/>
        <v>0</v>
      </c>
      <c r="K43" s="15">
        <f t="shared" si="2"/>
        <v>0</v>
      </c>
      <c r="L43" s="15">
        <f t="shared" si="3"/>
        <v>2.232142857142857E-3</v>
      </c>
      <c r="M43" s="15">
        <f t="shared" si="4"/>
        <v>6.8823124569855469E-4</v>
      </c>
    </row>
    <row r="44" spans="1:13" x14ac:dyDescent="0.25">
      <c r="A44" s="12" t="s">
        <v>568</v>
      </c>
      <c r="B44" s="12" t="s">
        <v>1819</v>
      </c>
      <c r="C44" s="13"/>
      <c r="D44" s="13">
        <v>1</v>
      </c>
      <c r="E44" s="13"/>
      <c r="F44" s="13">
        <v>1</v>
      </c>
      <c r="H44" s="12" t="s">
        <v>568</v>
      </c>
      <c r="I44" s="12" t="s">
        <v>1819</v>
      </c>
      <c r="J44" s="15">
        <f t="shared" si="1"/>
        <v>0</v>
      </c>
      <c r="K44" s="15">
        <f t="shared" si="2"/>
        <v>3.1545741324921135E-3</v>
      </c>
      <c r="L44" s="15">
        <f t="shared" si="3"/>
        <v>0</v>
      </c>
      <c r="M44" s="15">
        <f t="shared" si="4"/>
        <v>6.8823124569855469E-4</v>
      </c>
    </row>
    <row r="45" spans="1:13" x14ac:dyDescent="0.25">
      <c r="A45" s="12" t="s">
        <v>569</v>
      </c>
      <c r="B45" s="12" t="s">
        <v>1820</v>
      </c>
      <c r="C45" s="13"/>
      <c r="D45" s="13"/>
      <c r="E45" s="13">
        <v>1</v>
      </c>
      <c r="F45" s="13">
        <v>1</v>
      </c>
      <c r="H45" s="12" t="s">
        <v>569</v>
      </c>
      <c r="I45" s="12" t="s">
        <v>1820</v>
      </c>
      <c r="J45" s="15">
        <f t="shared" si="1"/>
        <v>0</v>
      </c>
      <c r="K45" s="15">
        <f t="shared" si="2"/>
        <v>0</v>
      </c>
      <c r="L45" s="15">
        <f t="shared" si="3"/>
        <v>2.232142857142857E-3</v>
      </c>
      <c r="M45" s="15">
        <f t="shared" si="4"/>
        <v>6.8823124569855469E-4</v>
      </c>
    </row>
    <row r="46" spans="1:13" x14ac:dyDescent="0.25">
      <c r="A46" s="12" t="s">
        <v>571</v>
      </c>
      <c r="B46" s="12" t="s">
        <v>1821</v>
      </c>
      <c r="C46" s="13"/>
      <c r="D46" s="13">
        <v>1</v>
      </c>
      <c r="E46" s="13"/>
      <c r="F46" s="13">
        <v>1</v>
      </c>
      <c r="H46" s="12" t="s">
        <v>571</v>
      </c>
      <c r="I46" s="12" t="s">
        <v>1821</v>
      </c>
      <c r="J46" s="15">
        <f t="shared" si="1"/>
        <v>0</v>
      </c>
      <c r="K46" s="15">
        <f t="shared" si="2"/>
        <v>3.1545741324921135E-3</v>
      </c>
      <c r="L46" s="15">
        <f t="shared" si="3"/>
        <v>0</v>
      </c>
      <c r="M46" s="15">
        <f t="shared" si="4"/>
        <v>6.8823124569855469E-4</v>
      </c>
    </row>
    <row r="47" spans="1:13" x14ac:dyDescent="0.25">
      <c r="A47" s="12" t="s">
        <v>573</v>
      </c>
      <c r="B47" s="12" t="s">
        <v>1822</v>
      </c>
      <c r="C47" s="13"/>
      <c r="D47" s="13">
        <v>1</v>
      </c>
      <c r="E47" s="13"/>
      <c r="F47" s="13">
        <v>1</v>
      </c>
      <c r="H47" s="12" t="s">
        <v>573</v>
      </c>
      <c r="I47" s="12" t="s">
        <v>1822</v>
      </c>
      <c r="J47" s="15">
        <f t="shared" si="1"/>
        <v>0</v>
      </c>
      <c r="K47" s="15">
        <f t="shared" si="2"/>
        <v>3.1545741324921135E-3</v>
      </c>
      <c r="L47" s="15">
        <f t="shared" si="3"/>
        <v>0</v>
      </c>
      <c r="M47" s="15">
        <f t="shared" si="4"/>
        <v>6.8823124569855469E-4</v>
      </c>
    </row>
    <row r="48" spans="1:13" x14ac:dyDescent="0.25">
      <c r="A48" s="12" t="s">
        <v>575</v>
      </c>
      <c r="B48" s="12" t="s">
        <v>1823</v>
      </c>
      <c r="C48" s="13"/>
      <c r="D48" s="13">
        <v>1</v>
      </c>
      <c r="E48" s="13"/>
      <c r="F48" s="13">
        <v>1</v>
      </c>
      <c r="H48" s="12" t="s">
        <v>575</v>
      </c>
      <c r="I48" s="12" t="s">
        <v>1823</v>
      </c>
      <c r="J48" s="15">
        <f t="shared" si="1"/>
        <v>0</v>
      </c>
      <c r="K48" s="15">
        <f t="shared" si="2"/>
        <v>3.1545741324921135E-3</v>
      </c>
      <c r="L48" s="15">
        <f t="shared" si="3"/>
        <v>0</v>
      </c>
      <c r="M48" s="15">
        <f t="shared" si="4"/>
        <v>6.8823124569855469E-4</v>
      </c>
    </row>
    <row r="49" spans="1:13" x14ac:dyDescent="0.25">
      <c r="A49" s="12" t="s">
        <v>578</v>
      </c>
      <c r="B49" s="12" t="s">
        <v>1824</v>
      </c>
      <c r="C49" s="13"/>
      <c r="D49" s="13"/>
      <c r="E49" s="13">
        <v>1</v>
      </c>
      <c r="F49" s="13">
        <v>1</v>
      </c>
      <c r="H49" s="12" t="s">
        <v>578</v>
      </c>
      <c r="I49" s="12" t="s">
        <v>1824</v>
      </c>
      <c r="J49" s="15">
        <f t="shared" si="1"/>
        <v>0</v>
      </c>
      <c r="K49" s="15">
        <f t="shared" si="2"/>
        <v>0</v>
      </c>
      <c r="L49" s="15">
        <f t="shared" si="3"/>
        <v>2.232142857142857E-3</v>
      </c>
      <c r="M49" s="15">
        <f t="shared" si="4"/>
        <v>6.8823124569855469E-4</v>
      </c>
    </row>
    <row r="50" spans="1:13" x14ac:dyDescent="0.25">
      <c r="A50" s="12" t="s">
        <v>583</v>
      </c>
      <c r="B50" s="12" t="s">
        <v>1825</v>
      </c>
      <c r="C50" s="13"/>
      <c r="D50" s="13">
        <v>1</v>
      </c>
      <c r="E50" s="13"/>
      <c r="F50" s="13">
        <v>1</v>
      </c>
      <c r="H50" s="12" t="s">
        <v>583</v>
      </c>
      <c r="I50" s="12" t="s">
        <v>1825</v>
      </c>
      <c r="J50" s="15">
        <f t="shared" si="1"/>
        <v>0</v>
      </c>
      <c r="K50" s="15">
        <f t="shared" si="2"/>
        <v>3.1545741324921135E-3</v>
      </c>
      <c r="L50" s="15">
        <f t="shared" si="3"/>
        <v>0</v>
      </c>
      <c r="M50" s="15">
        <f t="shared" si="4"/>
        <v>6.8823124569855469E-4</v>
      </c>
    </row>
    <row r="51" spans="1:13" x14ac:dyDescent="0.25">
      <c r="A51" s="12" t="s">
        <v>588</v>
      </c>
      <c r="B51" s="12" t="s">
        <v>1826</v>
      </c>
      <c r="C51" s="13"/>
      <c r="D51" s="13">
        <v>1</v>
      </c>
      <c r="E51" s="13"/>
      <c r="F51" s="13">
        <v>1</v>
      </c>
      <c r="H51" s="12" t="s">
        <v>588</v>
      </c>
      <c r="I51" s="12" t="s">
        <v>1826</v>
      </c>
      <c r="J51" s="15">
        <f t="shared" si="1"/>
        <v>0</v>
      </c>
      <c r="K51" s="15">
        <f t="shared" si="2"/>
        <v>3.1545741324921135E-3</v>
      </c>
      <c r="L51" s="15">
        <f t="shared" si="3"/>
        <v>0</v>
      </c>
      <c r="M51" s="15">
        <f t="shared" si="4"/>
        <v>6.8823124569855469E-4</v>
      </c>
    </row>
    <row r="52" spans="1:13" x14ac:dyDescent="0.25">
      <c r="A52" s="12" t="s">
        <v>597</v>
      </c>
      <c r="B52" s="12" t="s">
        <v>1827</v>
      </c>
      <c r="C52" s="13"/>
      <c r="D52" s="13">
        <v>1</v>
      </c>
      <c r="E52" s="13"/>
      <c r="F52" s="13">
        <v>1</v>
      </c>
      <c r="H52" s="12" t="s">
        <v>597</v>
      </c>
      <c r="I52" s="12" t="s">
        <v>1827</v>
      </c>
      <c r="J52" s="15">
        <f t="shared" si="1"/>
        <v>0</v>
      </c>
      <c r="K52" s="15">
        <f t="shared" si="2"/>
        <v>3.1545741324921135E-3</v>
      </c>
      <c r="L52" s="15">
        <f t="shared" si="3"/>
        <v>0</v>
      </c>
      <c r="M52" s="15">
        <f t="shared" si="4"/>
        <v>6.8823124569855469E-4</v>
      </c>
    </row>
    <row r="53" spans="1:13" x14ac:dyDescent="0.25">
      <c r="A53" s="12" t="s">
        <v>598</v>
      </c>
      <c r="B53" s="12" t="s">
        <v>1828</v>
      </c>
      <c r="C53" s="13"/>
      <c r="D53" s="13"/>
      <c r="E53" s="13">
        <v>1</v>
      </c>
      <c r="F53" s="13">
        <v>1</v>
      </c>
      <c r="H53" s="12" t="s">
        <v>598</v>
      </c>
      <c r="I53" s="12" t="s">
        <v>1828</v>
      </c>
      <c r="J53" s="15">
        <f t="shared" si="1"/>
        <v>0</v>
      </c>
      <c r="K53" s="15">
        <f t="shared" si="2"/>
        <v>0</v>
      </c>
      <c r="L53" s="15">
        <f t="shared" si="3"/>
        <v>2.232142857142857E-3</v>
      </c>
      <c r="M53" s="15">
        <f t="shared" si="4"/>
        <v>6.8823124569855469E-4</v>
      </c>
    </row>
    <row r="54" spans="1:13" x14ac:dyDescent="0.25">
      <c r="A54" s="12" t="s">
        <v>601</v>
      </c>
      <c r="B54" s="12" t="s">
        <v>1829</v>
      </c>
      <c r="C54" s="13"/>
      <c r="D54" s="13">
        <v>1</v>
      </c>
      <c r="E54" s="13"/>
      <c r="F54" s="13">
        <v>1</v>
      </c>
      <c r="H54" s="12" t="s">
        <v>601</v>
      </c>
      <c r="I54" s="12" t="s">
        <v>1829</v>
      </c>
      <c r="J54" s="15">
        <f t="shared" si="1"/>
        <v>0</v>
      </c>
      <c r="K54" s="15">
        <f t="shared" si="2"/>
        <v>3.1545741324921135E-3</v>
      </c>
      <c r="L54" s="15">
        <f t="shared" si="3"/>
        <v>0</v>
      </c>
      <c r="M54" s="15">
        <f t="shared" si="4"/>
        <v>6.8823124569855469E-4</v>
      </c>
    </row>
    <row r="55" spans="1:13" x14ac:dyDescent="0.25">
      <c r="A55" s="12" t="s">
        <v>602</v>
      </c>
      <c r="B55" s="12" t="s">
        <v>1830</v>
      </c>
      <c r="C55" s="13"/>
      <c r="D55" s="13"/>
      <c r="E55" s="13">
        <v>1</v>
      </c>
      <c r="F55" s="13">
        <v>1</v>
      </c>
      <c r="H55" s="12" t="s">
        <v>602</v>
      </c>
      <c r="I55" s="12" t="s">
        <v>1830</v>
      </c>
      <c r="J55" s="15">
        <f t="shared" si="1"/>
        <v>0</v>
      </c>
      <c r="K55" s="15">
        <f t="shared" si="2"/>
        <v>0</v>
      </c>
      <c r="L55" s="15">
        <f t="shared" si="3"/>
        <v>2.232142857142857E-3</v>
      </c>
      <c r="M55" s="15">
        <f t="shared" si="4"/>
        <v>6.8823124569855469E-4</v>
      </c>
    </row>
    <row r="56" spans="1:13" x14ac:dyDescent="0.25">
      <c r="A56" s="12" t="s">
        <v>603</v>
      </c>
      <c r="B56" s="12" t="s">
        <v>1831</v>
      </c>
      <c r="C56" s="13"/>
      <c r="D56" s="13">
        <v>1</v>
      </c>
      <c r="E56" s="13"/>
      <c r="F56" s="13">
        <v>1</v>
      </c>
      <c r="H56" s="12" t="s">
        <v>603</v>
      </c>
      <c r="I56" s="12" t="s">
        <v>1831</v>
      </c>
      <c r="J56" s="15">
        <f t="shared" si="1"/>
        <v>0</v>
      </c>
      <c r="K56" s="15">
        <f t="shared" si="2"/>
        <v>3.1545741324921135E-3</v>
      </c>
      <c r="L56" s="15">
        <f t="shared" si="3"/>
        <v>0</v>
      </c>
      <c r="M56" s="15">
        <f t="shared" si="4"/>
        <v>6.8823124569855469E-4</v>
      </c>
    </row>
    <row r="57" spans="1:13" x14ac:dyDescent="0.25">
      <c r="A57" s="12" t="s">
        <v>604</v>
      </c>
      <c r="B57" s="12" t="s">
        <v>1832</v>
      </c>
      <c r="C57" s="13"/>
      <c r="D57" s="13"/>
      <c r="E57" s="13">
        <v>1</v>
      </c>
      <c r="F57" s="13">
        <v>1</v>
      </c>
      <c r="H57" s="12" t="s">
        <v>604</v>
      </c>
      <c r="I57" s="12" t="s">
        <v>1832</v>
      </c>
      <c r="J57" s="15">
        <f t="shared" si="1"/>
        <v>0</v>
      </c>
      <c r="K57" s="15">
        <f t="shared" si="2"/>
        <v>0</v>
      </c>
      <c r="L57" s="15">
        <f t="shared" si="3"/>
        <v>2.232142857142857E-3</v>
      </c>
      <c r="M57" s="15">
        <f t="shared" si="4"/>
        <v>6.8823124569855469E-4</v>
      </c>
    </row>
    <row r="58" spans="1:13" x14ac:dyDescent="0.25">
      <c r="A58" s="12" t="s">
        <v>605</v>
      </c>
      <c r="B58" s="12" t="s">
        <v>1833</v>
      </c>
      <c r="C58" s="13"/>
      <c r="D58" s="13">
        <v>1</v>
      </c>
      <c r="E58" s="13"/>
      <c r="F58" s="13">
        <v>1</v>
      </c>
      <c r="H58" s="12" t="s">
        <v>605</v>
      </c>
      <c r="I58" s="12" t="s">
        <v>1833</v>
      </c>
      <c r="J58" s="15">
        <f t="shared" si="1"/>
        <v>0</v>
      </c>
      <c r="K58" s="15">
        <f t="shared" si="2"/>
        <v>3.1545741324921135E-3</v>
      </c>
      <c r="L58" s="15">
        <f t="shared" si="3"/>
        <v>0</v>
      </c>
      <c r="M58" s="15">
        <f t="shared" si="4"/>
        <v>6.8823124569855469E-4</v>
      </c>
    </row>
    <row r="59" spans="1:13" x14ac:dyDescent="0.25">
      <c r="A59" s="12" t="s">
        <v>606</v>
      </c>
      <c r="B59" s="12" t="s">
        <v>1834</v>
      </c>
      <c r="C59" s="13"/>
      <c r="D59" s="13"/>
      <c r="E59" s="13">
        <v>1</v>
      </c>
      <c r="F59" s="13">
        <v>1</v>
      </c>
      <c r="H59" s="12" t="s">
        <v>606</v>
      </c>
      <c r="I59" s="12" t="s">
        <v>1834</v>
      </c>
      <c r="J59" s="15">
        <f t="shared" si="1"/>
        <v>0</v>
      </c>
      <c r="K59" s="15">
        <f t="shared" si="2"/>
        <v>0</v>
      </c>
      <c r="L59" s="15">
        <f t="shared" si="3"/>
        <v>2.232142857142857E-3</v>
      </c>
      <c r="M59" s="15">
        <f t="shared" si="4"/>
        <v>6.8823124569855469E-4</v>
      </c>
    </row>
    <row r="60" spans="1:13" x14ac:dyDescent="0.25">
      <c r="A60" s="12" t="s">
        <v>612</v>
      </c>
      <c r="B60" s="12" t="s">
        <v>1835</v>
      </c>
      <c r="C60" s="13"/>
      <c r="D60" s="13">
        <v>1</v>
      </c>
      <c r="E60" s="13"/>
      <c r="F60" s="13">
        <v>1</v>
      </c>
      <c r="H60" s="12" t="s">
        <v>612</v>
      </c>
      <c r="I60" s="12" t="s">
        <v>1835</v>
      </c>
      <c r="J60" s="15">
        <f t="shared" si="1"/>
        <v>0</v>
      </c>
      <c r="K60" s="15">
        <f t="shared" si="2"/>
        <v>3.1545741324921135E-3</v>
      </c>
      <c r="L60" s="15">
        <f t="shared" si="3"/>
        <v>0</v>
      </c>
      <c r="M60" s="15">
        <f t="shared" si="4"/>
        <v>6.8823124569855469E-4</v>
      </c>
    </row>
    <row r="61" spans="1:13" x14ac:dyDescent="0.25">
      <c r="A61" s="12" t="s">
        <v>613</v>
      </c>
      <c r="B61" s="12" t="s">
        <v>1836</v>
      </c>
      <c r="C61" s="13"/>
      <c r="D61" s="13"/>
      <c r="E61" s="13">
        <v>1</v>
      </c>
      <c r="F61" s="13">
        <v>1</v>
      </c>
      <c r="H61" s="12" t="s">
        <v>613</v>
      </c>
      <c r="I61" s="12" t="s">
        <v>1836</v>
      </c>
      <c r="J61" s="15">
        <f t="shared" si="1"/>
        <v>0</v>
      </c>
      <c r="K61" s="15">
        <f t="shared" si="2"/>
        <v>0</v>
      </c>
      <c r="L61" s="15">
        <f t="shared" si="3"/>
        <v>2.232142857142857E-3</v>
      </c>
      <c r="M61" s="15">
        <f t="shared" si="4"/>
        <v>6.8823124569855469E-4</v>
      </c>
    </row>
    <row r="62" spans="1:13" x14ac:dyDescent="0.25">
      <c r="A62" s="12" t="s">
        <v>614</v>
      </c>
      <c r="B62" s="12" t="s">
        <v>1837</v>
      </c>
      <c r="C62" s="13"/>
      <c r="D62" s="13">
        <v>1</v>
      </c>
      <c r="E62" s="13"/>
      <c r="F62" s="13">
        <v>1</v>
      </c>
      <c r="H62" s="12" t="s">
        <v>614</v>
      </c>
      <c r="I62" s="12" t="s">
        <v>1837</v>
      </c>
      <c r="J62" s="15">
        <f t="shared" si="1"/>
        <v>0</v>
      </c>
      <c r="K62" s="15">
        <f t="shared" si="2"/>
        <v>3.1545741324921135E-3</v>
      </c>
      <c r="L62" s="15">
        <f t="shared" si="3"/>
        <v>0</v>
      </c>
      <c r="M62" s="15">
        <f t="shared" si="4"/>
        <v>6.8823124569855469E-4</v>
      </c>
    </row>
    <row r="63" spans="1:13" x14ac:dyDescent="0.25">
      <c r="A63" s="12" t="s">
        <v>615</v>
      </c>
      <c r="B63" s="12" t="s">
        <v>1838</v>
      </c>
      <c r="C63" s="13"/>
      <c r="D63" s="13"/>
      <c r="E63" s="13">
        <v>1</v>
      </c>
      <c r="F63" s="13">
        <v>1</v>
      </c>
      <c r="H63" s="12" t="s">
        <v>615</v>
      </c>
      <c r="I63" s="12" t="s">
        <v>1838</v>
      </c>
      <c r="J63" s="15">
        <f t="shared" si="1"/>
        <v>0</v>
      </c>
      <c r="K63" s="15">
        <f t="shared" si="2"/>
        <v>0</v>
      </c>
      <c r="L63" s="15">
        <f t="shared" si="3"/>
        <v>2.232142857142857E-3</v>
      </c>
      <c r="M63" s="15">
        <f t="shared" si="4"/>
        <v>6.8823124569855469E-4</v>
      </c>
    </row>
    <row r="64" spans="1:13" x14ac:dyDescent="0.25">
      <c r="A64" s="12" t="s">
        <v>617</v>
      </c>
      <c r="B64" s="12" t="s">
        <v>1839</v>
      </c>
      <c r="C64" s="13"/>
      <c r="D64" s="13"/>
      <c r="E64" s="13">
        <v>1</v>
      </c>
      <c r="F64" s="13">
        <v>1</v>
      </c>
      <c r="H64" s="12" t="s">
        <v>617</v>
      </c>
      <c r="I64" s="12" t="s">
        <v>1839</v>
      </c>
      <c r="J64" s="15">
        <f t="shared" si="1"/>
        <v>0</v>
      </c>
      <c r="K64" s="15">
        <f t="shared" si="2"/>
        <v>0</v>
      </c>
      <c r="L64" s="15">
        <f t="shared" si="3"/>
        <v>2.232142857142857E-3</v>
      </c>
      <c r="M64" s="15">
        <f t="shared" si="4"/>
        <v>6.8823124569855469E-4</v>
      </c>
    </row>
    <row r="65" spans="1:13" x14ac:dyDescent="0.25">
      <c r="A65" s="12" t="s">
        <v>619</v>
      </c>
      <c r="B65" s="12" t="s">
        <v>1840</v>
      </c>
      <c r="C65" s="13"/>
      <c r="D65" s="13">
        <v>1</v>
      </c>
      <c r="E65" s="13"/>
      <c r="F65" s="13">
        <v>1</v>
      </c>
      <c r="H65" s="12" t="s">
        <v>619</v>
      </c>
      <c r="I65" s="12" t="s">
        <v>1840</v>
      </c>
      <c r="J65" s="15">
        <f t="shared" si="1"/>
        <v>0</v>
      </c>
      <c r="K65" s="15">
        <f t="shared" si="2"/>
        <v>3.1545741324921135E-3</v>
      </c>
      <c r="L65" s="15">
        <f t="shared" si="3"/>
        <v>0</v>
      </c>
      <c r="M65" s="15">
        <f t="shared" si="4"/>
        <v>6.8823124569855469E-4</v>
      </c>
    </row>
    <row r="66" spans="1:13" x14ac:dyDescent="0.25">
      <c r="A66" s="12" t="s">
        <v>620</v>
      </c>
      <c r="B66" s="12" t="s">
        <v>1841</v>
      </c>
      <c r="C66" s="13"/>
      <c r="D66" s="13"/>
      <c r="E66" s="13">
        <v>1</v>
      </c>
      <c r="F66" s="13">
        <v>1</v>
      </c>
      <c r="H66" s="12" t="s">
        <v>620</v>
      </c>
      <c r="I66" s="12" t="s">
        <v>1841</v>
      </c>
      <c r="J66" s="15">
        <f t="shared" si="1"/>
        <v>0</v>
      </c>
      <c r="K66" s="15">
        <f t="shared" si="2"/>
        <v>0</v>
      </c>
      <c r="L66" s="15">
        <f t="shared" si="3"/>
        <v>2.232142857142857E-3</v>
      </c>
      <c r="M66" s="15">
        <f t="shared" si="4"/>
        <v>6.8823124569855469E-4</v>
      </c>
    </row>
    <row r="67" spans="1:13" x14ac:dyDescent="0.25">
      <c r="A67" s="12" t="s">
        <v>621</v>
      </c>
      <c r="B67" s="12" t="s">
        <v>1842</v>
      </c>
      <c r="C67" s="13"/>
      <c r="D67" s="13">
        <v>1</v>
      </c>
      <c r="E67" s="13"/>
      <c r="F67" s="13">
        <v>1</v>
      </c>
      <c r="H67" s="12" t="s">
        <v>621</v>
      </c>
      <c r="I67" s="12" t="s">
        <v>1842</v>
      </c>
      <c r="J67" s="15">
        <f t="shared" si="1"/>
        <v>0</v>
      </c>
      <c r="K67" s="15">
        <f t="shared" si="2"/>
        <v>3.1545741324921135E-3</v>
      </c>
      <c r="L67" s="15">
        <f t="shared" si="3"/>
        <v>0</v>
      </c>
      <c r="M67" s="15">
        <f t="shared" si="4"/>
        <v>6.8823124569855469E-4</v>
      </c>
    </row>
    <row r="935" spans="3:3" x14ac:dyDescent="0.25">
      <c r="C935" s="10"/>
    </row>
    <row r="936" spans="3:3" x14ac:dyDescent="0.25">
      <c r="C936" s="10"/>
    </row>
    <row r="937" spans="3:3" x14ac:dyDescent="0.25">
      <c r="C937" s="10"/>
    </row>
    <row r="938" spans="3:3" x14ac:dyDescent="0.25">
      <c r="C938" s="10"/>
    </row>
    <row r="939" spans="3:3" x14ac:dyDescent="0.25">
      <c r="C939" s="10"/>
    </row>
    <row r="940" spans="3:3" x14ac:dyDescent="0.25">
      <c r="C940" s="10"/>
    </row>
    <row r="941" spans="3:3" x14ac:dyDescent="0.25">
      <c r="C941" s="10"/>
    </row>
    <row r="942" spans="3:3" x14ac:dyDescent="0.25">
      <c r="C942" s="10"/>
    </row>
    <row r="943" spans="3:3" x14ac:dyDescent="0.25">
      <c r="C943" s="10"/>
    </row>
    <row r="944" spans="3:3" x14ac:dyDescent="0.25">
      <c r="C944" s="10"/>
    </row>
    <row r="945" spans="3:3" x14ac:dyDescent="0.25">
      <c r="C945" s="10"/>
    </row>
    <row r="946" spans="3:3" x14ac:dyDescent="0.25">
      <c r="C946" s="10"/>
    </row>
    <row r="947" spans="3:3" x14ac:dyDescent="0.25">
      <c r="C947" s="10"/>
    </row>
    <row r="948" spans="3:3" x14ac:dyDescent="0.25">
      <c r="C948" s="10"/>
    </row>
    <row r="949" spans="3:3" x14ac:dyDescent="0.25">
      <c r="C949" s="10"/>
    </row>
    <row r="950" spans="3:3" x14ac:dyDescent="0.25">
      <c r="C950" s="10"/>
    </row>
    <row r="951" spans="3:3" x14ac:dyDescent="0.25">
      <c r="C951" s="10"/>
    </row>
    <row r="952" spans="3:3" x14ac:dyDescent="0.25">
      <c r="C952" s="10"/>
    </row>
    <row r="953" spans="3:3" x14ac:dyDescent="0.25">
      <c r="C953" s="10"/>
    </row>
    <row r="954" spans="3:3" x14ac:dyDescent="0.25">
      <c r="C954" s="10"/>
    </row>
    <row r="955" spans="3:3" x14ac:dyDescent="0.25">
      <c r="C955" s="10"/>
    </row>
    <row r="956" spans="3:3" x14ac:dyDescent="0.25">
      <c r="C956" s="10"/>
    </row>
    <row r="957" spans="3:3" x14ac:dyDescent="0.25">
      <c r="C957" s="10"/>
    </row>
    <row r="958" spans="3:3" x14ac:dyDescent="0.25">
      <c r="C958" s="10"/>
    </row>
    <row r="959" spans="3:3" x14ac:dyDescent="0.25">
      <c r="C959" s="10"/>
    </row>
    <row r="960" spans="3:3" x14ac:dyDescent="0.25">
      <c r="C960" s="10"/>
    </row>
    <row r="961" spans="3:3" x14ac:dyDescent="0.25">
      <c r="C961" s="10"/>
    </row>
    <row r="962" spans="3:3" x14ac:dyDescent="0.25">
      <c r="C962" s="10"/>
    </row>
    <row r="963" spans="3:3" x14ac:dyDescent="0.25">
      <c r="C963" s="10"/>
    </row>
    <row r="964" spans="3:3" x14ac:dyDescent="0.25">
      <c r="C964" s="10"/>
    </row>
    <row r="965" spans="3:3" x14ac:dyDescent="0.25">
      <c r="C965" s="10"/>
    </row>
    <row r="966" spans="3:3" x14ac:dyDescent="0.25">
      <c r="C966" s="10"/>
    </row>
    <row r="967" spans="3:3" x14ac:dyDescent="0.25">
      <c r="C967" s="10"/>
    </row>
    <row r="968" spans="3:3" x14ac:dyDescent="0.25">
      <c r="C968" s="10"/>
    </row>
    <row r="969" spans="3:3" x14ac:dyDescent="0.25">
      <c r="C969" s="10"/>
    </row>
    <row r="970" spans="3:3" x14ac:dyDescent="0.25">
      <c r="C970" s="10"/>
    </row>
    <row r="971" spans="3:3" x14ac:dyDescent="0.25">
      <c r="C971" s="10"/>
    </row>
    <row r="972" spans="3:3" x14ac:dyDescent="0.25">
      <c r="C972" s="10"/>
    </row>
    <row r="973" spans="3:3" x14ac:dyDescent="0.25">
      <c r="C973" s="10"/>
    </row>
    <row r="974" spans="3:3" x14ac:dyDescent="0.25">
      <c r="C974" s="10"/>
    </row>
    <row r="975" spans="3:3" x14ac:dyDescent="0.25">
      <c r="C975" s="10"/>
    </row>
    <row r="976" spans="3:3" x14ac:dyDescent="0.25">
      <c r="C976" s="10"/>
    </row>
    <row r="977" spans="3:3" x14ac:dyDescent="0.25">
      <c r="C977" s="10"/>
    </row>
    <row r="978" spans="3:3" x14ac:dyDescent="0.25">
      <c r="C978" s="10"/>
    </row>
    <row r="979" spans="3:3" x14ac:dyDescent="0.25">
      <c r="C979" s="10"/>
    </row>
    <row r="980" spans="3:3" x14ac:dyDescent="0.25">
      <c r="C980" s="10"/>
    </row>
    <row r="981" spans="3:3" x14ac:dyDescent="0.25">
      <c r="C981" s="10"/>
    </row>
    <row r="982" spans="3:3" x14ac:dyDescent="0.25">
      <c r="C982" s="10"/>
    </row>
    <row r="983" spans="3:3" x14ac:dyDescent="0.25">
      <c r="C983" s="10"/>
    </row>
    <row r="984" spans="3:3" x14ac:dyDescent="0.25">
      <c r="C984" s="10"/>
    </row>
    <row r="985" spans="3:3" x14ac:dyDescent="0.25">
      <c r="C985" s="10"/>
    </row>
    <row r="986" spans="3:3" x14ac:dyDescent="0.25">
      <c r="C986" s="10"/>
    </row>
    <row r="987" spans="3:3" x14ac:dyDescent="0.25">
      <c r="C987" s="10"/>
    </row>
    <row r="988" spans="3:3" x14ac:dyDescent="0.25">
      <c r="C988" s="10"/>
    </row>
    <row r="989" spans="3:3" x14ac:dyDescent="0.25">
      <c r="C989" s="10"/>
    </row>
    <row r="990" spans="3:3" x14ac:dyDescent="0.25">
      <c r="C990" s="10"/>
    </row>
    <row r="991" spans="3:3" x14ac:dyDescent="0.25">
      <c r="C991" s="10"/>
    </row>
    <row r="992" spans="3:3" x14ac:dyDescent="0.25">
      <c r="C992" s="10"/>
    </row>
    <row r="993" spans="3:3" x14ac:dyDescent="0.25">
      <c r="C993" s="10"/>
    </row>
    <row r="994" spans="3:3" x14ac:dyDescent="0.25">
      <c r="C994" s="10"/>
    </row>
    <row r="995" spans="3:3" x14ac:dyDescent="0.25">
      <c r="C995" s="10"/>
    </row>
    <row r="996" spans="3:3" x14ac:dyDescent="0.25">
      <c r="C996" s="10"/>
    </row>
    <row r="997" spans="3:3" x14ac:dyDescent="0.25">
      <c r="C997" s="10"/>
    </row>
    <row r="998" spans="3:3" x14ac:dyDescent="0.25">
      <c r="C998" s="10"/>
    </row>
    <row r="999" spans="3:3" x14ac:dyDescent="0.25">
      <c r="C999" s="10"/>
    </row>
    <row r="1000" spans="3:3" x14ac:dyDescent="0.25">
      <c r="C1000" s="10"/>
    </row>
    <row r="1001" spans="3:3" x14ac:dyDescent="0.25">
      <c r="C1001" s="10"/>
    </row>
    <row r="1002" spans="3:3" x14ac:dyDescent="0.25">
      <c r="C1002" s="10"/>
    </row>
    <row r="1003" spans="3:3" x14ac:dyDescent="0.25">
      <c r="C1003" s="10"/>
    </row>
    <row r="1004" spans="3:3" x14ac:dyDescent="0.25">
      <c r="C1004" s="10"/>
    </row>
    <row r="1005" spans="3:3" x14ac:dyDescent="0.25">
      <c r="C1005" s="10"/>
    </row>
    <row r="1006" spans="3:3" x14ac:dyDescent="0.25">
      <c r="C1006" s="10"/>
    </row>
    <row r="1007" spans="3:3" x14ac:dyDescent="0.25">
      <c r="C1007" s="10"/>
    </row>
    <row r="1008" spans="3:3" x14ac:dyDescent="0.25">
      <c r="C1008" s="10"/>
    </row>
    <row r="1009" spans="3:3" x14ac:dyDescent="0.25">
      <c r="C1009" s="10"/>
    </row>
    <row r="1010" spans="3:3" x14ac:dyDescent="0.25">
      <c r="C1010" s="10"/>
    </row>
    <row r="1011" spans="3:3" x14ac:dyDescent="0.25">
      <c r="C1011" s="10"/>
    </row>
    <row r="1012" spans="3:3" x14ac:dyDescent="0.25">
      <c r="C1012" s="10"/>
    </row>
    <row r="1013" spans="3:3" x14ac:dyDescent="0.25">
      <c r="C1013" s="10"/>
    </row>
    <row r="1014" spans="3:3" x14ac:dyDescent="0.25">
      <c r="C1014" s="10"/>
    </row>
    <row r="1015" spans="3:3" x14ac:dyDescent="0.25">
      <c r="C1015" s="10"/>
    </row>
    <row r="1016" spans="3:3" x14ac:dyDescent="0.25">
      <c r="C1016" s="10"/>
    </row>
    <row r="1017" spans="3:3" x14ac:dyDescent="0.25">
      <c r="C1017" s="10"/>
    </row>
    <row r="1018" spans="3:3" x14ac:dyDescent="0.25">
      <c r="C1018" s="10"/>
    </row>
    <row r="1019" spans="3:3" x14ac:dyDescent="0.25">
      <c r="C1019" s="10"/>
    </row>
    <row r="1020" spans="3:3" x14ac:dyDescent="0.25">
      <c r="C1020" s="10"/>
    </row>
    <row r="1021" spans="3:3" x14ac:dyDescent="0.25">
      <c r="C1021" s="10"/>
    </row>
    <row r="1022" spans="3:3" x14ac:dyDescent="0.25">
      <c r="C1022" s="10"/>
    </row>
    <row r="1023" spans="3:3" x14ac:dyDescent="0.25">
      <c r="C1023" s="10"/>
    </row>
    <row r="1024" spans="3:3" x14ac:dyDescent="0.25">
      <c r="C1024" s="10"/>
    </row>
    <row r="1025" spans="3:3" x14ac:dyDescent="0.25">
      <c r="C1025" s="10"/>
    </row>
    <row r="1026" spans="3:3" x14ac:dyDescent="0.25">
      <c r="C1026" s="10"/>
    </row>
    <row r="1027" spans="3:3" x14ac:dyDescent="0.25">
      <c r="C1027" s="10"/>
    </row>
    <row r="1028" spans="3:3" x14ac:dyDescent="0.25">
      <c r="C1028" s="10"/>
    </row>
    <row r="1029" spans="3:3" x14ac:dyDescent="0.25">
      <c r="C1029" s="10"/>
    </row>
    <row r="1030" spans="3:3" x14ac:dyDescent="0.25">
      <c r="C1030" s="10"/>
    </row>
    <row r="1031" spans="3:3" x14ac:dyDescent="0.25">
      <c r="C1031" s="10"/>
    </row>
    <row r="1032" spans="3:3" x14ac:dyDescent="0.25">
      <c r="C1032" s="10"/>
    </row>
    <row r="1033" spans="3:3" x14ac:dyDescent="0.25">
      <c r="C1033" s="10"/>
    </row>
    <row r="1034" spans="3:3" x14ac:dyDescent="0.25">
      <c r="C1034" s="10"/>
    </row>
    <row r="1035" spans="3:3" x14ac:dyDescent="0.25">
      <c r="C1035" s="10"/>
    </row>
    <row r="1036" spans="3:3" x14ac:dyDescent="0.25">
      <c r="C1036" s="10"/>
    </row>
    <row r="1037" spans="3:3" x14ac:dyDescent="0.25">
      <c r="C1037" s="10"/>
    </row>
    <row r="1038" spans="3:3" x14ac:dyDescent="0.25">
      <c r="C1038" s="10"/>
    </row>
    <row r="1039" spans="3:3" x14ac:dyDescent="0.25">
      <c r="C1039" s="10"/>
    </row>
    <row r="1040" spans="3:3" x14ac:dyDescent="0.25">
      <c r="C1040" s="10"/>
    </row>
    <row r="1041" spans="3:3" x14ac:dyDescent="0.25">
      <c r="C1041" s="10"/>
    </row>
    <row r="1042" spans="3:3" x14ac:dyDescent="0.25">
      <c r="C1042" s="10"/>
    </row>
    <row r="1043" spans="3:3" x14ac:dyDescent="0.25">
      <c r="C1043" s="10"/>
    </row>
    <row r="1044" spans="3:3" x14ac:dyDescent="0.25">
      <c r="C1044" s="10"/>
    </row>
    <row r="1045" spans="3:3" x14ac:dyDescent="0.25">
      <c r="C1045" s="10"/>
    </row>
    <row r="1046" spans="3:3" x14ac:dyDescent="0.25">
      <c r="C1046" s="10"/>
    </row>
    <row r="1047" spans="3:3" x14ac:dyDescent="0.25">
      <c r="C1047" s="10"/>
    </row>
    <row r="1048" spans="3:3" x14ac:dyDescent="0.25">
      <c r="C1048" s="10"/>
    </row>
    <row r="1049" spans="3:3" x14ac:dyDescent="0.25">
      <c r="C1049" s="10"/>
    </row>
    <row r="1050" spans="3:3" x14ac:dyDescent="0.25">
      <c r="C1050" s="10"/>
    </row>
    <row r="1051" spans="3:3" x14ac:dyDescent="0.25">
      <c r="C1051" s="10"/>
    </row>
    <row r="1052" spans="3:3" x14ac:dyDescent="0.25">
      <c r="C1052" s="10"/>
    </row>
    <row r="1053" spans="3:3" x14ac:dyDescent="0.25">
      <c r="C1053" s="10"/>
    </row>
    <row r="1054" spans="3:3" x14ac:dyDescent="0.25">
      <c r="C1054" s="10"/>
    </row>
    <row r="1055" spans="3:3" x14ac:dyDescent="0.25">
      <c r="C1055" s="10"/>
    </row>
    <row r="1056" spans="3:3" x14ac:dyDescent="0.25">
      <c r="C1056" s="10"/>
    </row>
    <row r="1057" spans="3:3" x14ac:dyDescent="0.25">
      <c r="C1057" s="10"/>
    </row>
    <row r="1058" spans="3:3" x14ac:dyDescent="0.25">
      <c r="C1058" s="10"/>
    </row>
    <row r="1059" spans="3:3" x14ac:dyDescent="0.25">
      <c r="C1059" s="10"/>
    </row>
    <row r="1060" spans="3:3" x14ac:dyDescent="0.25">
      <c r="C1060" s="10"/>
    </row>
    <row r="1061" spans="3:3" x14ac:dyDescent="0.25">
      <c r="C1061" s="10"/>
    </row>
    <row r="1062" spans="3:3" x14ac:dyDescent="0.25">
      <c r="C1062" s="10"/>
    </row>
    <row r="1063" spans="3:3" x14ac:dyDescent="0.25">
      <c r="C1063" s="10"/>
    </row>
    <row r="1064" spans="3:3" x14ac:dyDescent="0.25">
      <c r="C1064" s="10"/>
    </row>
    <row r="1065" spans="3:3" x14ac:dyDescent="0.25">
      <c r="C1065" s="10"/>
    </row>
    <row r="1066" spans="3:3" x14ac:dyDescent="0.25">
      <c r="C1066" s="10"/>
    </row>
    <row r="1067" spans="3:3" x14ac:dyDescent="0.25">
      <c r="C1067" s="10"/>
    </row>
    <row r="1068" spans="3:3" x14ac:dyDescent="0.25">
      <c r="C1068" s="10"/>
    </row>
    <row r="1069" spans="3:3" x14ac:dyDescent="0.25">
      <c r="C1069" s="10"/>
    </row>
    <row r="1070" spans="3:3" x14ac:dyDescent="0.25">
      <c r="C1070" s="10"/>
    </row>
    <row r="1071" spans="3:3" x14ac:dyDescent="0.25">
      <c r="C1071" s="10"/>
    </row>
    <row r="1072" spans="3:3" x14ac:dyDescent="0.25">
      <c r="C1072" s="10"/>
    </row>
    <row r="1073" spans="3:3" x14ac:dyDescent="0.25">
      <c r="C1073" s="10"/>
    </row>
    <row r="1074" spans="3:3" x14ac:dyDescent="0.25">
      <c r="C1074" s="10"/>
    </row>
    <row r="1075" spans="3:3" x14ac:dyDescent="0.25">
      <c r="C1075" s="10"/>
    </row>
    <row r="1076" spans="3:3" x14ac:dyDescent="0.25">
      <c r="C1076" s="10"/>
    </row>
    <row r="1077" spans="3:3" x14ac:dyDescent="0.25">
      <c r="C1077" s="10"/>
    </row>
    <row r="1078" spans="3:3" x14ac:dyDescent="0.25">
      <c r="C1078" s="10"/>
    </row>
    <row r="1079" spans="3:3" x14ac:dyDescent="0.25">
      <c r="C1079" s="10"/>
    </row>
    <row r="1080" spans="3:3" x14ac:dyDescent="0.25">
      <c r="C1080" s="10"/>
    </row>
    <row r="1081" spans="3:3" x14ac:dyDescent="0.25">
      <c r="C1081" s="10"/>
    </row>
    <row r="1082" spans="3:3" x14ac:dyDescent="0.25">
      <c r="C1082" s="10"/>
    </row>
    <row r="1083" spans="3:3" x14ac:dyDescent="0.25">
      <c r="C1083" s="10"/>
    </row>
    <row r="1084" spans="3:3" x14ac:dyDescent="0.25">
      <c r="C1084" s="10"/>
    </row>
    <row r="1085" spans="3:3" x14ac:dyDescent="0.25">
      <c r="C1085" s="10"/>
    </row>
    <row r="1086" spans="3:3" x14ac:dyDescent="0.25">
      <c r="C1086" s="10"/>
    </row>
    <row r="1087" spans="3:3" x14ac:dyDescent="0.25">
      <c r="C1087" s="10"/>
    </row>
    <row r="1088" spans="3:3" x14ac:dyDescent="0.25">
      <c r="C1088" s="10"/>
    </row>
    <row r="1089" spans="3:3" x14ac:dyDescent="0.25">
      <c r="C1089" s="10"/>
    </row>
    <row r="1090" spans="3:3" x14ac:dyDescent="0.25">
      <c r="C1090" s="10"/>
    </row>
    <row r="1091" spans="3:3" x14ac:dyDescent="0.25">
      <c r="C1091" s="10"/>
    </row>
    <row r="1092" spans="3:3" x14ac:dyDescent="0.25">
      <c r="C1092" s="10"/>
    </row>
    <row r="1093" spans="3:3" x14ac:dyDescent="0.25">
      <c r="C1093" s="10"/>
    </row>
    <row r="1094" spans="3:3" x14ac:dyDescent="0.25">
      <c r="C1094" s="10"/>
    </row>
    <row r="1095" spans="3:3" x14ac:dyDescent="0.25">
      <c r="C1095" s="10"/>
    </row>
    <row r="1096" spans="3:3" x14ac:dyDescent="0.25">
      <c r="C1096" s="10"/>
    </row>
    <row r="1097" spans="3:3" x14ac:dyDescent="0.25">
      <c r="C1097" s="10"/>
    </row>
    <row r="1098" spans="3:3" x14ac:dyDescent="0.25">
      <c r="C1098" s="10"/>
    </row>
    <row r="1099" spans="3:3" x14ac:dyDescent="0.25">
      <c r="C1099" s="10"/>
    </row>
    <row r="1100" spans="3:3" x14ac:dyDescent="0.25">
      <c r="C1100" s="10"/>
    </row>
    <row r="1101" spans="3:3" x14ac:dyDescent="0.25">
      <c r="C1101" s="10"/>
    </row>
    <row r="1102" spans="3:3" x14ac:dyDescent="0.25">
      <c r="C1102" s="10"/>
    </row>
    <row r="1103" spans="3:3" x14ac:dyDescent="0.25">
      <c r="C1103" s="10"/>
    </row>
    <row r="1104" spans="3:3" x14ac:dyDescent="0.25">
      <c r="C1104" s="10"/>
    </row>
    <row r="1105" spans="3:3" x14ac:dyDescent="0.25">
      <c r="C1105" s="10"/>
    </row>
    <row r="1106" spans="3:3" x14ac:dyDescent="0.25">
      <c r="C1106" s="10"/>
    </row>
    <row r="1107" spans="3:3" x14ac:dyDescent="0.25">
      <c r="C1107" s="10"/>
    </row>
    <row r="1108" spans="3:3" x14ac:dyDescent="0.25">
      <c r="C1108" s="10"/>
    </row>
    <row r="1109" spans="3:3" x14ac:dyDescent="0.25">
      <c r="C1109" s="10"/>
    </row>
    <row r="1110" spans="3:3" x14ac:dyDescent="0.25">
      <c r="C1110" s="10"/>
    </row>
    <row r="1111" spans="3:3" x14ac:dyDescent="0.25">
      <c r="C1111" s="10"/>
    </row>
    <row r="1112" spans="3:3" x14ac:dyDescent="0.25">
      <c r="C1112" s="10"/>
    </row>
    <row r="1113" spans="3:3" x14ac:dyDescent="0.25">
      <c r="C1113" s="10"/>
    </row>
    <row r="1114" spans="3:3" x14ac:dyDescent="0.25">
      <c r="C1114" s="10"/>
    </row>
    <row r="1115" spans="3:3" x14ac:dyDescent="0.25">
      <c r="C1115" s="10"/>
    </row>
    <row r="1116" spans="3:3" x14ac:dyDescent="0.25">
      <c r="C1116" s="10"/>
    </row>
    <row r="1117" spans="3:3" x14ac:dyDescent="0.25">
      <c r="C1117" s="10"/>
    </row>
    <row r="1118" spans="3:3" x14ac:dyDescent="0.25">
      <c r="C1118" s="10"/>
    </row>
    <row r="1119" spans="3:3" x14ac:dyDescent="0.25">
      <c r="C1119" s="10"/>
    </row>
    <row r="1120" spans="3:3" x14ac:dyDescent="0.25">
      <c r="C1120" s="10"/>
    </row>
    <row r="1121" spans="3:3" x14ac:dyDescent="0.25">
      <c r="C1121" s="10"/>
    </row>
    <row r="1122" spans="3:3" x14ac:dyDescent="0.25">
      <c r="C1122" s="10"/>
    </row>
    <row r="1123" spans="3:3" x14ac:dyDescent="0.25">
      <c r="C1123" s="10"/>
    </row>
    <row r="1124" spans="3:3" x14ac:dyDescent="0.25">
      <c r="C1124" s="10"/>
    </row>
    <row r="1125" spans="3:3" x14ac:dyDescent="0.25">
      <c r="C1125" s="10"/>
    </row>
    <row r="1126" spans="3:3" x14ac:dyDescent="0.25">
      <c r="C1126" s="10"/>
    </row>
    <row r="1127" spans="3:3" x14ac:dyDescent="0.25">
      <c r="C1127" s="10"/>
    </row>
    <row r="1128" spans="3:3" x14ac:dyDescent="0.25">
      <c r="C1128" s="10"/>
    </row>
    <row r="1129" spans="3:3" x14ac:dyDescent="0.25">
      <c r="C1129" s="10"/>
    </row>
    <row r="1130" spans="3:3" x14ac:dyDescent="0.25">
      <c r="C1130" s="10"/>
    </row>
    <row r="1131" spans="3:3" x14ac:dyDescent="0.25">
      <c r="C1131" s="10"/>
    </row>
    <row r="1132" spans="3:3" x14ac:dyDescent="0.25">
      <c r="C1132" s="10"/>
    </row>
    <row r="1133" spans="3:3" x14ac:dyDescent="0.25">
      <c r="C1133" s="10"/>
    </row>
    <row r="1134" spans="3:3" x14ac:dyDescent="0.25">
      <c r="C1134" s="10"/>
    </row>
    <row r="1135" spans="3:3" x14ac:dyDescent="0.25">
      <c r="C1135" s="10"/>
    </row>
    <row r="1136" spans="3:3" x14ac:dyDescent="0.25">
      <c r="C1136" s="10"/>
    </row>
    <row r="1137" spans="3:3" x14ac:dyDescent="0.25">
      <c r="C1137" s="10"/>
    </row>
    <row r="1138" spans="3:3" x14ac:dyDescent="0.25">
      <c r="C1138" s="10"/>
    </row>
    <row r="1139" spans="3:3" x14ac:dyDescent="0.25">
      <c r="C1139" s="10"/>
    </row>
    <row r="1140" spans="3:3" x14ac:dyDescent="0.25">
      <c r="C1140" s="10"/>
    </row>
    <row r="1141" spans="3:3" x14ac:dyDescent="0.25">
      <c r="C1141" s="10"/>
    </row>
    <row r="1142" spans="3:3" x14ac:dyDescent="0.25">
      <c r="C1142" s="10"/>
    </row>
    <row r="1143" spans="3:3" x14ac:dyDescent="0.25">
      <c r="C1143" s="10"/>
    </row>
    <row r="1144" spans="3:3" x14ac:dyDescent="0.25">
      <c r="C1144" s="10"/>
    </row>
    <row r="1145" spans="3:3" x14ac:dyDescent="0.25">
      <c r="C1145" s="10"/>
    </row>
    <row r="1146" spans="3:3" x14ac:dyDescent="0.25">
      <c r="C1146" s="10"/>
    </row>
    <row r="1147" spans="3:3" x14ac:dyDescent="0.25">
      <c r="C1147" s="10"/>
    </row>
    <row r="1148" spans="3:3" x14ac:dyDescent="0.25">
      <c r="C1148" s="10"/>
    </row>
    <row r="1149" spans="3:3" x14ac:dyDescent="0.25">
      <c r="C1149" s="10"/>
    </row>
    <row r="1150" spans="3:3" x14ac:dyDescent="0.25">
      <c r="C1150" s="10"/>
    </row>
    <row r="1363" spans="3:3" x14ac:dyDescent="0.25">
      <c r="C1363" s="10"/>
    </row>
    <row r="1364" spans="3:3" x14ac:dyDescent="0.25">
      <c r="C1364" s="10"/>
    </row>
    <row r="1365" spans="3:3" x14ac:dyDescent="0.25">
      <c r="C1365" s="10"/>
    </row>
    <row r="1366" spans="3:3" x14ac:dyDescent="0.25">
      <c r="C1366" s="10"/>
    </row>
    <row r="1367" spans="3:3" x14ac:dyDescent="0.25">
      <c r="C1367" s="10"/>
    </row>
    <row r="1368" spans="3:3" x14ac:dyDescent="0.25">
      <c r="C1368" s="10"/>
    </row>
    <row r="1369" spans="3:3" x14ac:dyDescent="0.25">
      <c r="C1369" s="10"/>
    </row>
    <row r="1370" spans="3:3" x14ac:dyDescent="0.25">
      <c r="C1370" s="10"/>
    </row>
    <row r="1371" spans="3:3" x14ac:dyDescent="0.25">
      <c r="C1371" s="10"/>
    </row>
    <row r="1372" spans="3:3" x14ac:dyDescent="0.25">
      <c r="C1372" s="10"/>
    </row>
    <row r="1373" spans="3:3" x14ac:dyDescent="0.25">
      <c r="C1373" s="10"/>
    </row>
    <row r="1374" spans="3:3" x14ac:dyDescent="0.25">
      <c r="C1374" s="10"/>
    </row>
    <row r="1375" spans="3:3" x14ac:dyDescent="0.25">
      <c r="C1375" s="10"/>
    </row>
    <row r="1376" spans="3:3" x14ac:dyDescent="0.25">
      <c r="C1376" s="10"/>
    </row>
    <row r="1377" spans="3:3" x14ac:dyDescent="0.25">
      <c r="C1377" s="10"/>
    </row>
    <row r="1378" spans="3:3" x14ac:dyDescent="0.25">
      <c r="C1378" s="10"/>
    </row>
    <row r="1379" spans="3:3" x14ac:dyDescent="0.25">
      <c r="C1379" s="10"/>
    </row>
    <row r="1380" spans="3:3" x14ac:dyDescent="0.25">
      <c r="C1380" s="10"/>
    </row>
    <row r="1381" spans="3:3" x14ac:dyDescent="0.25">
      <c r="C1381" s="10"/>
    </row>
    <row r="1382" spans="3:3" x14ac:dyDescent="0.25">
      <c r="C1382" s="10"/>
    </row>
    <row r="1383" spans="3:3" x14ac:dyDescent="0.25">
      <c r="C1383" s="10"/>
    </row>
    <row r="1384" spans="3:3" x14ac:dyDescent="0.25">
      <c r="C1384" s="10"/>
    </row>
    <row r="1385" spans="3:3" x14ac:dyDescent="0.25">
      <c r="C1385" s="10"/>
    </row>
    <row r="1386" spans="3:3" x14ac:dyDescent="0.25">
      <c r="C1386" s="10"/>
    </row>
    <row r="1387" spans="3:3" x14ac:dyDescent="0.25">
      <c r="C1387" s="10"/>
    </row>
    <row r="1388" spans="3:3" x14ac:dyDescent="0.25">
      <c r="C1388" s="10"/>
    </row>
    <row r="1389" spans="3:3" x14ac:dyDescent="0.25">
      <c r="C1389" s="10"/>
    </row>
    <row r="1390" spans="3:3" x14ac:dyDescent="0.25">
      <c r="C1390" s="10"/>
    </row>
    <row r="1391" spans="3:3" x14ac:dyDescent="0.25">
      <c r="C1391" s="10"/>
    </row>
    <row r="1392" spans="3:3" x14ac:dyDescent="0.25">
      <c r="C1392" s="10"/>
    </row>
    <row r="1393" spans="3:3" x14ac:dyDescent="0.25">
      <c r="C1393" s="10"/>
    </row>
    <row r="1394" spans="3:3" x14ac:dyDescent="0.25">
      <c r="C1394" s="10"/>
    </row>
    <row r="1395" spans="3:3" x14ac:dyDescent="0.25">
      <c r="C1395" s="10"/>
    </row>
    <row r="1396" spans="3:3" x14ac:dyDescent="0.25">
      <c r="C1396" s="10"/>
    </row>
    <row r="1397" spans="3:3" x14ac:dyDescent="0.25">
      <c r="C1397" s="10"/>
    </row>
    <row r="1398" spans="3:3" x14ac:dyDescent="0.25">
      <c r="C1398" s="10"/>
    </row>
    <row r="1399" spans="3:3" x14ac:dyDescent="0.25">
      <c r="C1399" s="10"/>
    </row>
    <row r="1400" spans="3:3" x14ac:dyDescent="0.25">
      <c r="C1400" s="10"/>
    </row>
    <row r="1401" spans="3:3" x14ac:dyDescent="0.25">
      <c r="C1401" s="10"/>
    </row>
    <row r="1402" spans="3:3" x14ac:dyDescent="0.25">
      <c r="C1402" s="10"/>
    </row>
    <row r="1403" spans="3:3" x14ac:dyDescent="0.25">
      <c r="C1403" s="10"/>
    </row>
    <row r="1404" spans="3:3" x14ac:dyDescent="0.25">
      <c r="C1404" s="10"/>
    </row>
    <row r="1405" spans="3:3" x14ac:dyDescent="0.25">
      <c r="C1405" s="10"/>
    </row>
    <row r="1406" spans="3:3" x14ac:dyDescent="0.25">
      <c r="C1406" s="10"/>
    </row>
    <row r="1407" spans="3:3" x14ac:dyDescent="0.25">
      <c r="C1407" s="10"/>
    </row>
    <row r="1408" spans="3:3" x14ac:dyDescent="0.25">
      <c r="C1408" s="10"/>
    </row>
    <row r="1409" spans="3:3" x14ac:dyDescent="0.25">
      <c r="C1409" s="10"/>
    </row>
    <row r="1410" spans="3:3" x14ac:dyDescent="0.25">
      <c r="C1410" s="10"/>
    </row>
    <row r="1411" spans="3:3" x14ac:dyDescent="0.25">
      <c r="C1411" s="10"/>
    </row>
    <row r="1412" spans="3:3" x14ac:dyDescent="0.25">
      <c r="C1412" s="10"/>
    </row>
    <row r="1413" spans="3:3" x14ac:dyDescent="0.25">
      <c r="C1413" s="10"/>
    </row>
    <row r="1414" spans="3:3" x14ac:dyDescent="0.25">
      <c r="C1414" s="10"/>
    </row>
    <row r="1415" spans="3:3" x14ac:dyDescent="0.25">
      <c r="C1415" s="10"/>
    </row>
    <row r="1416" spans="3:3" x14ac:dyDescent="0.25">
      <c r="C1416" s="10"/>
    </row>
    <row r="1417" spans="3:3" x14ac:dyDescent="0.25">
      <c r="C1417" s="10"/>
    </row>
    <row r="1418" spans="3:3" x14ac:dyDescent="0.25">
      <c r="C1418" s="10"/>
    </row>
    <row r="1419" spans="3:3" x14ac:dyDescent="0.25">
      <c r="C1419" s="10"/>
    </row>
    <row r="1420" spans="3:3" x14ac:dyDescent="0.25">
      <c r="C1420" s="10"/>
    </row>
    <row r="1421" spans="3:3" x14ac:dyDescent="0.25">
      <c r="C1421" s="10"/>
    </row>
    <row r="1422" spans="3:3" x14ac:dyDescent="0.25">
      <c r="C1422" s="10"/>
    </row>
    <row r="1423" spans="3:3" x14ac:dyDescent="0.25">
      <c r="C1423" s="10"/>
    </row>
    <row r="1424" spans="3:3" x14ac:dyDescent="0.25">
      <c r="C1424" s="10"/>
    </row>
    <row r="1425" spans="3:3" x14ac:dyDescent="0.25">
      <c r="C1425" s="10"/>
    </row>
    <row r="1426" spans="3:3" x14ac:dyDescent="0.25">
      <c r="C1426" s="10"/>
    </row>
    <row r="1427" spans="3:3" x14ac:dyDescent="0.25">
      <c r="C1427" s="10"/>
    </row>
    <row r="1428" spans="3:3" x14ac:dyDescent="0.25">
      <c r="C1428" s="10"/>
    </row>
    <row r="1429" spans="3:3" x14ac:dyDescent="0.25">
      <c r="C1429" s="10"/>
    </row>
    <row r="1430" spans="3:3" x14ac:dyDescent="0.25">
      <c r="C1430" s="10"/>
    </row>
    <row r="1431" spans="3:3" x14ac:dyDescent="0.25">
      <c r="C1431" s="10"/>
    </row>
    <row r="1432" spans="3:3" x14ac:dyDescent="0.25">
      <c r="C1432" s="10"/>
    </row>
    <row r="1433" spans="3:3" x14ac:dyDescent="0.25">
      <c r="C1433" s="10"/>
    </row>
    <row r="1434" spans="3:3" x14ac:dyDescent="0.25">
      <c r="C1434" s="10"/>
    </row>
    <row r="1435" spans="3:3" x14ac:dyDescent="0.25">
      <c r="C1435" s="10"/>
    </row>
    <row r="1436" spans="3:3" x14ac:dyDescent="0.25">
      <c r="C1436" s="10"/>
    </row>
    <row r="1437" spans="3:3" x14ac:dyDescent="0.25">
      <c r="C1437" s="10"/>
    </row>
    <row r="1438" spans="3:3" x14ac:dyDescent="0.25">
      <c r="C1438" s="10"/>
    </row>
    <row r="1439" spans="3:3" x14ac:dyDescent="0.25">
      <c r="C1439" s="10"/>
    </row>
    <row r="1440" spans="3:3" x14ac:dyDescent="0.25">
      <c r="C1440" s="10"/>
    </row>
    <row r="1441" spans="3:3" x14ac:dyDescent="0.25">
      <c r="C1441" s="10"/>
    </row>
    <row r="1442" spans="3:3" x14ac:dyDescent="0.25">
      <c r="C1442" s="10"/>
    </row>
    <row r="1443" spans="3:3" x14ac:dyDescent="0.25">
      <c r="C1443" s="10"/>
    </row>
    <row r="1444" spans="3:3" x14ac:dyDescent="0.25">
      <c r="C1444" s="10"/>
    </row>
    <row r="1445" spans="3:3" x14ac:dyDescent="0.25">
      <c r="C1445" s="10"/>
    </row>
    <row r="1446" spans="3:3" x14ac:dyDescent="0.25">
      <c r="C1446" s="10"/>
    </row>
    <row r="1447" spans="3:3" x14ac:dyDescent="0.25">
      <c r="C1447" s="10"/>
    </row>
    <row r="1448" spans="3:3" x14ac:dyDescent="0.25">
      <c r="C1448" s="10"/>
    </row>
    <row r="1449" spans="3:3" x14ac:dyDescent="0.25">
      <c r="C1449" s="10"/>
    </row>
    <row r="1450" spans="3:3" x14ac:dyDescent="0.25">
      <c r="C1450" s="10"/>
    </row>
    <row r="1451" spans="3:3" x14ac:dyDescent="0.25">
      <c r="C1451" s="10"/>
    </row>
    <row r="1452" spans="3:3" x14ac:dyDescent="0.25">
      <c r="C1452" s="10"/>
    </row>
    <row r="1453" spans="3:3" x14ac:dyDescent="0.25">
      <c r="C1453" s="10"/>
    </row>
    <row r="1454" spans="3:3" x14ac:dyDescent="0.25">
      <c r="C1454" s="10"/>
    </row>
    <row r="1455" spans="3:3" x14ac:dyDescent="0.25">
      <c r="C1455" s="10"/>
    </row>
    <row r="1456" spans="3:3" x14ac:dyDescent="0.25">
      <c r="C1456" s="10"/>
    </row>
    <row r="1457" spans="3:3" x14ac:dyDescent="0.25">
      <c r="C1457" s="10"/>
    </row>
    <row r="1458" spans="3:3" x14ac:dyDescent="0.25">
      <c r="C1458" s="10"/>
    </row>
    <row r="1459" spans="3:3" x14ac:dyDescent="0.25">
      <c r="C1459" s="10"/>
    </row>
    <row r="1460" spans="3:3" x14ac:dyDescent="0.25">
      <c r="C1460" s="10"/>
    </row>
    <row r="1461" spans="3:3" x14ac:dyDescent="0.25">
      <c r="C1461" s="10"/>
    </row>
    <row r="1462" spans="3:3" x14ac:dyDescent="0.25">
      <c r="C1462" s="10"/>
    </row>
    <row r="1463" spans="3:3" x14ac:dyDescent="0.25">
      <c r="C1463" s="10"/>
    </row>
    <row r="1464" spans="3:3" x14ac:dyDescent="0.25">
      <c r="C1464" s="10"/>
    </row>
    <row r="1465" spans="3:3" x14ac:dyDescent="0.25">
      <c r="C1465" s="10"/>
    </row>
    <row r="1466" spans="3:3" x14ac:dyDescent="0.25">
      <c r="C1466" s="10"/>
    </row>
    <row r="1467" spans="3:3" x14ac:dyDescent="0.25">
      <c r="C1467" s="10"/>
    </row>
    <row r="1468" spans="3:3" x14ac:dyDescent="0.25">
      <c r="C1468" s="10"/>
    </row>
    <row r="1469" spans="3:3" x14ac:dyDescent="0.25">
      <c r="C1469" s="10"/>
    </row>
    <row r="1470" spans="3:3" x14ac:dyDescent="0.25">
      <c r="C1470" s="10"/>
    </row>
    <row r="1471" spans="3:3" x14ac:dyDescent="0.25">
      <c r="C1471" s="10"/>
    </row>
    <row r="1472" spans="3:3" x14ac:dyDescent="0.25">
      <c r="C1472" s="10"/>
    </row>
    <row r="1473" spans="3:3" x14ac:dyDescent="0.25">
      <c r="C1473" s="10"/>
    </row>
    <row r="1474" spans="3:3" x14ac:dyDescent="0.25">
      <c r="C1474" s="10"/>
    </row>
    <row r="1475" spans="3:3" x14ac:dyDescent="0.25">
      <c r="C1475" s="10"/>
    </row>
    <row r="1476" spans="3:3" x14ac:dyDescent="0.25">
      <c r="C1476" s="10"/>
    </row>
    <row r="1477" spans="3:3" x14ac:dyDescent="0.25">
      <c r="C1477" s="10"/>
    </row>
    <row r="1478" spans="3:3" x14ac:dyDescent="0.25">
      <c r="C1478" s="10"/>
    </row>
    <row r="1479" spans="3:3" x14ac:dyDescent="0.25">
      <c r="C1479" s="10"/>
    </row>
    <row r="1480" spans="3:3" x14ac:dyDescent="0.25">
      <c r="C1480" s="10"/>
    </row>
    <row r="1481" spans="3:3" x14ac:dyDescent="0.25">
      <c r="C1481" s="10"/>
    </row>
    <row r="1482" spans="3:3" x14ac:dyDescent="0.25">
      <c r="C1482" s="10"/>
    </row>
    <row r="1483" spans="3:3" x14ac:dyDescent="0.25">
      <c r="C1483" s="10"/>
    </row>
    <row r="1484" spans="3:3" x14ac:dyDescent="0.25">
      <c r="C1484" s="10"/>
    </row>
    <row r="1485" spans="3:3" x14ac:dyDescent="0.25">
      <c r="C1485" s="10"/>
    </row>
    <row r="1486" spans="3:3" x14ac:dyDescent="0.25">
      <c r="C1486" s="10"/>
    </row>
    <row r="1487" spans="3:3" x14ac:dyDescent="0.25">
      <c r="C1487" s="10"/>
    </row>
    <row r="1488" spans="3:3" x14ac:dyDescent="0.25">
      <c r="C1488" s="10"/>
    </row>
    <row r="1489" spans="3:3" x14ac:dyDescent="0.25">
      <c r="C1489" s="10"/>
    </row>
    <row r="1490" spans="3:3" x14ac:dyDescent="0.25">
      <c r="C1490" s="10"/>
    </row>
    <row r="1491" spans="3:3" x14ac:dyDescent="0.25">
      <c r="C1491" s="10"/>
    </row>
    <row r="1492" spans="3:3" x14ac:dyDescent="0.25">
      <c r="C1492" s="10"/>
    </row>
    <row r="1493" spans="3:3" x14ac:dyDescent="0.25">
      <c r="C1493" s="10"/>
    </row>
    <row r="1494" spans="3:3" x14ac:dyDescent="0.25">
      <c r="C1494" s="10"/>
    </row>
    <row r="1495" spans="3:3" x14ac:dyDescent="0.25">
      <c r="C1495" s="10"/>
    </row>
    <row r="1496" spans="3:3" x14ac:dyDescent="0.25">
      <c r="C1496" s="10"/>
    </row>
    <row r="1497" spans="3:3" x14ac:dyDescent="0.25">
      <c r="C1497" s="10"/>
    </row>
    <row r="1498" spans="3:3" x14ac:dyDescent="0.25">
      <c r="C1498" s="10"/>
    </row>
    <row r="1499" spans="3:3" x14ac:dyDescent="0.25">
      <c r="C1499" s="10"/>
    </row>
    <row r="1500" spans="3:3" x14ac:dyDescent="0.25">
      <c r="C1500" s="10"/>
    </row>
    <row r="1501" spans="3:3" x14ac:dyDescent="0.25">
      <c r="C1501" s="10"/>
    </row>
    <row r="1502" spans="3:3" x14ac:dyDescent="0.25">
      <c r="C1502" s="10"/>
    </row>
    <row r="1503" spans="3:3" x14ac:dyDescent="0.25">
      <c r="C1503" s="10"/>
    </row>
    <row r="1504" spans="3:3" x14ac:dyDescent="0.25">
      <c r="C1504" s="10"/>
    </row>
    <row r="1505" spans="3:3" x14ac:dyDescent="0.25">
      <c r="C1505" s="10"/>
    </row>
    <row r="1506" spans="3:3" x14ac:dyDescent="0.25">
      <c r="C1506" s="10"/>
    </row>
    <row r="1507" spans="3:3" x14ac:dyDescent="0.25">
      <c r="C1507" s="10"/>
    </row>
    <row r="1508" spans="3:3" x14ac:dyDescent="0.25">
      <c r="C1508" s="10"/>
    </row>
    <row r="1509" spans="3:3" x14ac:dyDescent="0.25">
      <c r="C1509" s="10"/>
    </row>
    <row r="1510" spans="3:3" x14ac:dyDescent="0.25">
      <c r="C1510" s="10"/>
    </row>
    <row r="1511" spans="3:3" x14ac:dyDescent="0.25">
      <c r="C1511" s="10"/>
    </row>
    <row r="1512" spans="3:3" x14ac:dyDescent="0.25">
      <c r="C1512" s="10"/>
    </row>
    <row r="1513" spans="3:3" x14ac:dyDescent="0.25">
      <c r="C1513" s="10"/>
    </row>
    <row r="1514" spans="3:3" x14ac:dyDescent="0.25">
      <c r="C1514" s="10"/>
    </row>
    <row r="1515" spans="3:3" x14ac:dyDescent="0.25">
      <c r="C1515" s="10"/>
    </row>
    <row r="1516" spans="3:3" x14ac:dyDescent="0.25">
      <c r="C1516" s="10"/>
    </row>
    <row r="1517" spans="3:3" x14ac:dyDescent="0.25">
      <c r="C1517" s="10"/>
    </row>
    <row r="1518" spans="3:3" x14ac:dyDescent="0.25">
      <c r="C1518" s="10"/>
    </row>
    <row r="1519" spans="3:3" x14ac:dyDescent="0.25">
      <c r="C1519" s="10"/>
    </row>
    <row r="1520" spans="3:3" x14ac:dyDescent="0.25">
      <c r="C1520" s="10"/>
    </row>
    <row r="1521" spans="3:3" x14ac:dyDescent="0.25">
      <c r="C1521" s="10"/>
    </row>
    <row r="1522" spans="3:3" x14ac:dyDescent="0.25">
      <c r="C1522" s="10"/>
    </row>
    <row r="1523" spans="3:3" x14ac:dyDescent="0.25">
      <c r="C1523" s="10"/>
    </row>
    <row r="1524" spans="3:3" x14ac:dyDescent="0.25">
      <c r="C1524" s="10"/>
    </row>
    <row r="1525" spans="3:3" x14ac:dyDescent="0.25">
      <c r="C1525" s="10"/>
    </row>
    <row r="1526" spans="3:3" x14ac:dyDescent="0.25">
      <c r="C1526" s="10"/>
    </row>
    <row r="1527" spans="3:3" x14ac:dyDescent="0.25">
      <c r="C1527" s="10"/>
    </row>
    <row r="1528" spans="3:3" x14ac:dyDescent="0.25">
      <c r="C1528" s="10"/>
    </row>
    <row r="1529" spans="3:3" x14ac:dyDescent="0.25">
      <c r="C1529" s="10"/>
    </row>
    <row r="1530" spans="3:3" x14ac:dyDescent="0.25">
      <c r="C1530" s="10"/>
    </row>
    <row r="1531" spans="3:3" x14ac:dyDescent="0.25">
      <c r="C1531" s="10"/>
    </row>
    <row r="1532" spans="3:3" x14ac:dyDescent="0.25">
      <c r="C1532" s="10"/>
    </row>
    <row r="1533" spans="3:3" x14ac:dyDescent="0.25">
      <c r="C1533" s="10"/>
    </row>
    <row r="1534" spans="3:3" x14ac:dyDescent="0.25">
      <c r="C1534" s="10"/>
    </row>
    <row r="1535" spans="3:3" x14ac:dyDescent="0.25">
      <c r="C1535" s="10"/>
    </row>
    <row r="1536" spans="3:3" x14ac:dyDescent="0.25">
      <c r="C1536" s="10"/>
    </row>
    <row r="1537" spans="3:3" x14ac:dyDescent="0.25">
      <c r="C1537" s="10"/>
    </row>
    <row r="1538" spans="3:3" x14ac:dyDescent="0.25">
      <c r="C1538" s="10"/>
    </row>
    <row r="1539" spans="3:3" x14ac:dyDescent="0.25">
      <c r="C1539" s="10"/>
    </row>
    <row r="1540" spans="3:3" x14ac:dyDescent="0.25">
      <c r="C1540" s="10"/>
    </row>
    <row r="1541" spans="3:3" x14ac:dyDescent="0.25">
      <c r="C1541" s="10"/>
    </row>
    <row r="1542" spans="3:3" x14ac:dyDescent="0.25">
      <c r="C1542" s="10"/>
    </row>
    <row r="1543" spans="3:3" x14ac:dyDescent="0.25">
      <c r="C1543" s="10"/>
    </row>
    <row r="1544" spans="3:3" x14ac:dyDescent="0.25">
      <c r="C1544" s="10"/>
    </row>
    <row r="1545" spans="3:3" x14ac:dyDescent="0.25">
      <c r="C1545" s="10"/>
    </row>
    <row r="1546" spans="3:3" x14ac:dyDescent="0.25">
      <c r="C1546" s="10"/>
    </row>
    <row r="1547" spans="3:3" x14ac:dyDescent="0.25">
      <c r="C1547" s="10"/>
    </row>
    <row r="1548" spans="3:3" x14ac:dyDescent="0.25">
      <c r="C1548" s="10"/>
    </row>
    <row r="1549" spans="3:3" x14ac:dyDescent="0.25">
      <c r="C1549" s="10"/>
    </row>
    <row r="1550" spans="3:3" x14ac:dyDescent="0.25">
      <c r="C1550" s="10"/>
    </row>
    <row r="1551" spans="3:3" x14ac:dyDescent="0.25">
      <c r="C1551" s="10"/>
    </row>
    <row r="1552" spans="3:3" x14ac:dyDescent="0.25">
      <c r="C1552" s="10"/>
    </row>
    <row r="1553" spans="3:3" x14ac:dyDescent="0.25">
      <c r="C1553" s="10"/>
    </row>
    <row r="1554" spans="3:3" x14ac:dyDescent="0.25">
      <c r="C1554" s="10"/>
    </row>
    <row r="1555" spans="3:3" x14ac:dyDescent="0.25">
      <c r="C1555" s="10"/>
    </row>
    <row r="1556" spans="3:3" x14ac:dyDescent="0.25">
      <c r="C1556" s="10"/>
    </row>
    <row r="1557" spans="3:3" x14ac:dyDescent="0.25">
      <c r="C1557" s="10"/>
    </row>
    <row r="1558" spans="3:3" x14ac:dyDescent="0.25">
      <c r="C1558" s="10"/>
    </row>
    <row r="1559" spans="3:3" x14ac:dyDescent="0.25">
      <c r="C1559" s="10"/>
    </row>
    <row r="1560" spans="3:3" x14ac:dyDescent="0.25">
      <c r="C1560" s="10"/>
    </row>
    <row r="1561" spans="3:3" x14ac:dyDescent="0.25">
      <c r="C1561" s="10"/>
    </row>
    <row r="1562" spans="3:3" x14ac:dyDescent="0.25">
      <c r="C1562" s="10"/>
    </row>
    <row r="1563" spans="3:3" x14ac:dyDescent="0.25">
      <c r="C1563" s="10"/>
    </row>
    <row r="1564" spans="3:3" x14ac:dyDescent="0.25">
      <c r="C1564" s="10"/>
    </row>
    <row r="1565" spans="3:3" x14ac:dyDescent="0.25">
      <c r="C1565" s="10"/>
    </row>
    <row r="1566" spans="3:3" x14ac:dyDescent="0.25">
      <c r="C1566" s="10"/>
    </row>
    <row r="1567" spans="3:3" x14ac:dyDescent="0.25">
      <c r="C1567" s="10"/>
    </row>
    <row r="1568" spans="3:3" x14ac:dyDescent="0.25">
      <c r="C1568" s="10"/>
    </row>
    <row r="1998" spans="3:3" x14ac:dyDescent="0.25">
      <c r="C1998" s="10"/>
    </row>
    <row r="1999" spans="3:3" x14ac:dyDescent="0.25">
      <c r="C1999" s="10"/>
    </row>
    <row r="2000" spans="3:3" x14ac:dyDescent="0.25">
      <c r="C2000" s="10"/>
    </row>
    <row r="2001" spans="3:3" x14ac:dyDescent="0.25">
      <c r="C2001" s="10"/>
    </row>
    <row r="2002" spans="3:3" x14ac:dyDescent="0.25">
      <c r="C2002" s="10"/>
    </row>
    <row r="2003" spans="3:3" x14ac:dyDescent="0.25">
      <c r="C2003" s="10"/>
    </row>
    <row r="2004" spans="3:3" x14ac:dyDescent="0.25">
      <c r="C2004" s="10"/>
    </row>
    <row r="2005" spans="3:3" x14ac:dyDescent="0.25">
      <c r="C2005" s="10"/>
    </row>
    <row r="2006" spans="3:3" x14ac:dyDescent="0.25">
      <c r="C2006" s="10"/>
    </row>
    <row r="2007" spans="3:3" x14ac:dyDescent="0.25">
      <c r="C2007" s="10"/>
    </row>
    <row r="2008" spans="3:3" x14ac:dyDescent="0.25">
      <c r="C2008" s="10"/>
    </row>
    <row r="2009" spans="3:3" x14ac:dyDescent="0.25">
      <c r="C2009" s="10"/>
    </row>
    <row r="2010" spans="3:3" x14ac:dyDescent="0.25">
      <c r="C2010" s="10"/>
    </row>
    <row r="2011" spans="3:3" x14ac:dyDescent="0.25">
      <c r="C2011" s="10"/>
    </row>
    <row r="2012" spans="3:3" x14ac:dyDescent="0.25">
      <c r="C2012" s="10"/>
    </row>
    <row r="2013" spans="3:3" x14ac:dyDescent="0.25">
      <c r="C2013" s="10"/>
    </row>
    <row r="2014" spans="3:3" x14ac:dyDescent="0.25">
      <c r="C2014" s="10"/>
    </row>
    <row r="2015" spans="3:3" x14ac:dyDescent="0.25">
      <c r="C2015" s="10"/>
    </row>
    <row r="2016" spans="3:3" x14ac:dyDescent="0.25">
      <c r="C2016" s="10"/>
    </row>
    <row r="2017" spans="3:3" x14ac:dyDescent="0.25">
      <c r="C2017" s="10"/>
    </row>
    <row r="2018" spans="3:3" x14ac:dyDescent="0.25">
      <c r="C2018" s="10"/>
    </row>
    <row r="2019" spans="3:3" x14ac:dyDescent="0.25">
      <c r="C2019" s="10"/>
    </row>
    <row r="2020" spans="3:3" x14ac:dyDescent="0.25">
      <c r="C2020" s="10"/>
    </row>
    <row r="2021" spans="3:3" x14ac:dyDescent="0.25">
      <c r="C2021" s="10"/>
    </row>
    <row r="2022" spans="3:3" x14ac:dyDescent="0.25">
      <c r="C2022" s="10"/>
    </row>
    <row r="2023" spans="3:3" x14ac:dyDescent="0.25">
      <c r="C2023" s="10"/>
    </row>
    <row r="2024" spans="3:3" x14ac:dyDescent="0.25">
      <c r="C2024" s="10"/>
    </row>
    <row r="2025" spans="3:3" x14ac:dyDescent="0.25">
      <c r="C2025" s="10"/>
    </row>
    <row r="2026" spans="3:3" x14ac:dyDescent="0.25">
      <c r="C2026" s="10"/>
    </row>
    <row r="2027" spans="3:3" x14ac:dyDescent="0.25">
      <c r="C2027" s="10"/>
    </row>
    <row r="2028" spans="3:3" x14ac:dyDescent="0.25">
      <c r="C2028" s="10"/>
    </row>
    <row r="2029" spans="3:3" x14ac:dyDescent="0.25">
      <c r="C2029" s="10"/>
    </row>
    <row r="2030" spans="3:3" x14ac:dyDescent="0.25">
      <c r="C2030" s="10"/>
    </row>
    <row r="2031" spans="3:3" x14ac:dyDescent="0.25">
      <c r="C2031" s="10"/>
    </row>
    <row r="2032" spans="3:3" x14ac:dyDescent="0.25">
      <c r="C2032" s="10"/>
    </row>
    <row r="2033" spans="3:3" x14ac:dyDescent="0.25">
      <c r="C2033" s="10"/>
    </row>
    <row r="2034" spans="3:3" x14ac:dyDescent="0.25">
      <c r="C2034" s="10"/>
    </row>
    <row r="2035" spans="3:3" x14ac:dyDescent="0.25">
      <c r="C2035" s="10"/>
    </row>
    <row r="2036" spans="3:3" x14ac:dyDescent="0.25">
      <c r="C2036" s="10"/>
    </row>
    <row r="2037" spans="3:3" x14ac:dyDescent="0.25">
      <c r="C2037" s="10"/>
    </row>
    <row r="2038" spans="3:3" x14ac:dyDescent="0.25">
      <c r="C2038" s="10"/>
    </row>
    <row r="2039" spans="3:3" x14ac:dyDescent="0.25">
      <c r="C2039" s="10"/>
    </row>
    <row r="2040" spans="3:3" x14ac:dyDescent="0.25">
      <c r="C2040" s="10"/>
    </row>
    <row r="2041" spans="3:3" x14ac:dyDescent="0.25">
      <c r="C2041" s="10"/>
    </row>
    <row r="2042" spans="3:3" x14ac:dyDescent="0.25">
      <c r="C2042" s="10"/>
    </row>
    <row r="2043" spans="3:3" x14ac:dyDescent="0.25">
      <c r="C2043" s="10"/>
    </row>
    <row r="2044" spans="3:3" x14ac:dyDescent="0.25">
      <c r="C2044" s="10"/>
    </row>
    <row r="2045" spans="3:3" x14ac:dyDescent="0.25">
      <c r="C2045" s="10"/>
    </row>
    <row r="2046" spans="3:3" x14ac:dyDescent="0.25">
      <c r="C2046" s="10"/>
    </row>
    <row r="2047" spans="3:3" x14ac:dyDescent="0.25">
      <c r="C2047" s="10"/>
    </row>
    <row r="2048" spans="3:3" x14ac:dyDescent="0.25">
      <c r="C2048" s="10"/>
    </row>
    <row r="2049" spans="3:3" x14ac:dyDescent="0.25">
      <c r="C2049" s="10"/>
    </row>
    <row r="2050" spans="3:3" x14ac:dyDescent="0.25">
      <c r="C2050" s="10"/>
    </row>
    <row r="2051" spans="3:3" x14ac:dyDescent="0.25">
      <c r="C2051" s="10"/>
    </row>
    <row r="2052" spans="3:3" x14ac:dyDescent="0.25">
      <c r="C2052" s="10"/>
    </row>
    <row r="2053" spans="3:3" x14ac:dyDescent="0.25">
      <c r="C2053" s="10"/>
    </row>
    <row r="2054" spans="3:3" x14ac:dyDescent="0.25">
      <c r="C2054" s="10"/>
    </row>
    <row r="2055" spans="3:3" x14ac:dyDescent="0.25">
      <c r="C2055" s="10"/>
    </row>
    <row r="2056" spans="3:3" x14ac:dyDescent="0.25">
      <c r="C2056" s="10"/>
    </row>
    <row r="2057" spans="3:3" x14ac:dyDescent="0.25">
      <c r="C2057" s="10"/>
    </row>
    <row r="2058" spans="3:3" x14ac:dyDescent="0.25">
      <c r="C2058" s="10"/>
    </row>
    <row r="2059" spans="3:3" x14ac:dyDescent="0.25">
      <c r="C2059" s="10"/>
    </row>
    <row r="2060" spans="3:3" x14ac:dyDescent="0.25">
      <c r="C2060" s="10"/>
    </row>
    <row r="2061" spans="3:3" x14ac:dyDescent="0.25">
      <c r="C2061" s="10"/>
    </row>
    <row r="2062" spans="3:3" x14ac:dyDescent="0.25">
      <c r="C2062" s="10"/>
    </row>
    <row r="2063" spans="3:3" x14ac:dyDescent="0.25">
      <c r="C2063" s="10"/>
    </row>
    <row r="2064" spans="3:3" x14ac:dyDescent="0.25">
      <c r="C2064" s="10"/>
    </row>
    <row r="2065" spans="3:3" x14ac:dyDescent="0.25">
      <c r="C2065" s="10"/>
    </row>
    <row r="2066" spans="3:3" x14ac:dyDescent="0.25">
      <c r="C2066" s="10"/>
    </row>
    <row r="2067" spans="3:3" x14ac:dyDescent="0.25">
      <c r="C2067" s="10"/>
    </row>
    <row r="2068" spans="3:3" x14ac:dyDescent="0.25">
      <c r="C2068" s="10"/>
    </row>
    <row r="2069" spans="3:3" x14ac:dyDescent="0.25">
      <c r="C2069" s="10"/>
    </row>
    <row r="2070" spans="3:3" x14ac:dyDescent="0.25">
      <c r="C2070" s="10"/>
    </row>
    <row r="2071" spans="3:3" x14ac:dyDescent="0.25">
      <c r="C2071" s="10"/>
    </row>
    <row r="2072" spans="3:3" x14ac:dyDescent="0.25">
      <c r="C2072" s="10"/>
    </row>
    <row r="2073" spans="3:3" x14ac:dyDescent="0.25">
      <c r="C2073" s="10"/>
    </row>
    <row r="2074" spans="3:3" x14ac:dyDescent="0.25">
      <c r="C2074" s="10"/>
    </row>
    <row r="2075" spans="3:3" x14ac:dyDescent="0.25">
      <c r="C2075" s="10"/>
    </row>
    <row r="2076" spans="3:3" x14ac:dyDescent="0.25">
      <c r="C2076" s="10"/>
    </row>
    <row r="2077" spans="3:3" x14ac:dyDescent="0.25">
      <c r="C2077" s="10"/>
    </row>
    <row r="2078" spans="3:3" x14ac:dyDescent="0.25">
      <c r="C2078" s="10"/>
    </row>
    <row r="2079" spans="3:3" x14ac:dyDescent="0.25">
      <c r="C2079" s="10"/>
    </row>
    <row r="2080" spans="3:3" x14ac:dyDescent="0.25">
      <c r="C2080" s="10"/>
    </row>
    <row r="2081" spans="3:3" x14ac:dyDescent="0.25">
      <c r="C2081" s="10"/>
    </row>
    <row r="2082" spans="3:3" x14ac:dyDescent="0.25">
      <c r="C2082" s="10"/>
    </row>
    <row r="2083" spans="3:3" x14ac:dyDescent="0.25">
      <c r="C2083" s="10"/>
    </row>
    <row r="2084" spans="3:3" x14ac:dyDescent="0.25">
      <c r="C2084" s="10"/>
    </row>
    <row r="2085" spans="3:3" x14ac:dyDescent="0.25">
      <c r="C2085" s="10"/>
    </row>
    <row r="2086" spans="3:3" x14ac:dyDescent="0.25">
      <c r="C2086" s="10"/>
    </row>
    <row r="2087" spans="3:3" x14ac:dyDescent="0.25">
      <c r="C2087" s="10"/>
    </row>
    <row r="2088" spans="3:3" x14ac:dyDescent="0.25">
      <c r="C2088" s="10"/>
    </row>
    <row r="2089" spans="3:3" x14ac:dyDescent="0.25">
      <c r="C2089" s="10"/>
    </row>
    <row r="2090" spans="3:3" x14ac:dyDescent="0.25">
      <c r="C2090" s="10"/>
    </row>
    <row r="2091" spans="3:3" x14ac:dyDescent="0.25">
      <c r="C2091" s="10"/>
    </row>
    <row r="2092" spans="3:3" x14ac:dyDescent="0.25">
      <c r="C2092" s="10"/>
    </row>
    <row r="2093" spans="3:3" x14ac:dyDescent="0.25">
      <c r="C2093" s="10"/>
    </row>
    <row r="2094" spans="3:3" x14ac:dyDescent="0.25">
      <c r="C2094" s="10"/>
    </row>
    <row r="2095" spans="3:3" x14ac:dyDescent="0.25">
      <c r="C2095" s="10"/>
    </row>
    <row r="2096" spans="3:3" x14ac:dyDescent="0.25">
      <c r="C2096" s="10"/>
    </row>
    <row r="2097" spans="3:3" x14ac:dyDescent="0.25">
      <c r="C2097" s="10"/>
    </row>
    <row r="2098" spans="3:3" x14ac:dyDescent="0.25">
      <c r="C2098" s="10"/>
    </row>
    <row r="2099" spans="3:3" x14ac:dyDescent="0.25">
      <c r="C2099" s="10"/>
    </row>
    <row r="2100" spans="3:3" x14ac:dyDescent="0.25">
      <c r="C2100" s="10"/>
    </row>
    <row r="2101" spans="3:3" x14ac:dyDescent="0.25">
      <c r="C2101" s="10"/>
    </row>
    <row r="2102" spans="3:3" x14ac:dyDescent="0.25">
      <c r="C2102" s="10"/>
    </row>
    <row r="2103" spans="3:3" x14ac:dyDescent="0.25">
      <c r="C2103" s="10"/>
    </row>
    <row r="2104" spans="3:3" x14ac:dyDescent="0.25">
      <c r="C2104" s="10"/>
    </row>
    <row r="2105" spans="3:3" x14ac:dyDescent="0.25">
      <c r="C2105" s="10"/>
    </row>
    <row r="2106" spans="3:3" x14ac:dyDescent="0.25">
      <c r="C2106" s="10"/>
    </row>
    <row r="2107" spans="3:3" x14ac:dyDescent="0.25">
      <c r="C2107" s="10"/>
    </row>
    <row r="2108" spans="3:3" x14ac:dyDescent="0.25">
      <c r="C2108" s="10"/>
    </row>
    <row r="2109" spans="3:3" x14ac:dyDescent="0.25">
      <c r="C2109" s="10"/>
    </row>
    <row r="2110" spans="3:3" x14ac:dyDescent="0.25">
      <c r="C2110" s="10"/>
    </row>
    <row r="2111" spans="3:3" x14ac:dyDescent="0.25">
      <c r="C2111" s="10"/>
    </row>
    <row r="2112" spans="3:3" x14ac:dyDescent="0.25">
      <c r="C2112" s="10"/>
    </row>
    <row r="2113" spans="3:3" x14ac:dyDescent="0.25">
      <c r="C2113" s="10"/>
    </row>
    <row r="2114" spans="3:3" x14ac:dyDescent="0.25">
      <c r="C2114" s="10"/>
    </row>
    <row r="2115" spans="3:3" x14ac:dyDescent="0.25">
      <c r="C2115" s="10"/>
    </row>
    <row r="2116" spans="3:3" x14ac:dyDescent="0.25">
      <c r="C2116" s="10"/>
    </row>
    <row r="2117" spans="3:3" x14ac:dyDescent="0.25">
      <c r="C2117" s="10"/>
    </row>
    <row r="2118" spans="3:3" x14ac:dyDescent="0.25">
      <c r="C2118" s="10"/>
    </row>
    <row r="2119" spans="3:3" x14ac:dyDescent="0.25">
      <c r="C2119" s="10"/>
    </row>
    <row r="2120" spans="3:3" x14ac:dyDescent="0.25">
      <c r="C2120" s="10"/>
    </row>
    <row r="2121" spans="3:3" x14ac:dyDescent="0.25">
      <c r="C2121" s="10"/>
    </row>
    <row r="2122" spans="3:3" x14ac:dyDescent="0.25">
      <c r="C2122" s="10"/>
    </row>
    <row r="2123" spans="3:3" x14ac:dyDescent="0.25">
      <c r="C2123" s="10"/>
    </row>
    <row r="2124" spans="3:3" x14ac:dyDescent="0.25">
      <c r="C2124" s="10"/>
    </row>
    <row r="2125" spans="3:3" x14ac:dyDescent="0.25">
      <c r="C2125" s="10"/>
    </row>
    <row r="2126" spans="3:3" x14ac:dyDescent="0.25">
      <c r="C2126" s="10"/>
    </row>
    <row r="2127" spans="3:3" x14ac:dyDescent="0.25">
      <c r="C2127" s="10"/>
    </row>
    <row r="2128" spans="3:3" x14ac:dyDescent="0.25">
      <c r="C2128" s="10"/>
    </row>
    <row r="2129" spans="3:3" x14ac:dyDescent="0.25">
      <c r="C2129" s="10"/>
    </row>
    <row r="2130" spans="3:3" x14ac:dyDescent="0.25">
      <c r="C2130" s="10"/>
    </row>
    <row r="2131" spans="3:3" x14ac:dyDescent="0.25">
      <c r="C2131" s="10"/>
    </row>
    <row r="2132" spans="3:3" x14ac:dyDescent="0.25">
      <c r="C2132" s="10"/>
    </row>
    <row r="2133" spans="3:3" x14ac:dyDescent="0.25">
      <c r="C2133" s="10"/>
    </row>
    <row r="2134" spans="3:3" x14ac:dyDescent="0.25">
      <c r="C2134" s="10"/>
    </row>
    <row r="2135" spans="3:3" x14ac:dyDescent="0.25">
      <c r="C2135" s="10"/>
    </row>
    <row r="2136" spans="3:3" x14ac:dyDescent="0.25">
      <c r="C2136" s="10"/>
    </row>
    <row r="2137" spans="3:3" x14ac:dyDescent="0.25">
      <c r="C2137" s="10"/>
    </row>
    <row r="2138" spans="3:3" x14ac:dyDescent="0.25">
      <c r="C2138" s="10"/>
    </row>
    <row r="2139" spans="3:3" x14ac:dyDescent="0.25">
      <c r="C2139" s="10"/>
    </row>
    <row r="2140" spans="3:3" x14ac:dyDescent="0.25">
      <c r="C2140" s="10"/>
    </row>
    <row r="2141" spans="3:3" x14ac:dyDescent="0.25">
      <c r="C2141" s="10"/>
    </row>
    <row r="2142" spans="3:3" x14ac:dyDescent="0.25">
      <c r="C2142" s="10"/>
    </row>
    <row r="2143" spans="3:3" x14ac:dyDescent="0.25">
      <c r="C2143" s="10"/>
    </row>
    <row r="2144" spans="3:3" x14ac:dyDescent="0.25">
      <c r="C2144" s="10"/>
    </row>
    <row r="2145" spans="3:3" x14ac:dyDescent="0.25">
      <c r="C2145" s="10"/>
    </row>
    <row r="2146" spans="3:3" x14ac:dyDescent="0.25">
      <c r="C2146" s="10"/>
    </row>
    <row r="2147" spans="3:3" x14ac:dyDescent="0.25">
      <c r="C2147" s="10"/>
    </row>
    <row r="2148" spans="3:3" x14ac:dyDescent="0.25">
      <c r="C2148" s="10"/>
    </row>
    <row r="2149" spans="3:3" x14ac:dyDescent="0.25">
      <c r="C2149" s="10"/>
    </row>
    <row r="2150" spans="3:3" x14ac:dyDescent="0.25">
      <c r="C2150" s="10"/>
    </row>
    <row r="2151" spans="3:3" x14ac:dyDescent="0.25">
      <c r="C2151" s="10"/>
    </row>
    <row r="2152" spans="3:3" x14ac:dyDescent="0.25">
      <c r="C2152" s="10"/>
    </row>
    <row r="2153" spans="3:3" x14ac:dyDescent="0.25">
      <c r="C2153" s="10"/>
    </row>
    <row r="2154" spans="3:3" x14ac:dyDescent="0.25">
      <c r="C2154" s="10"/>
    </row>
    <row r="2155" spans="3:3" x14ac:dyDescent="0.25">
      <c r="C2155" s="10"/>
    </row>
    <row r="2156" spans="3:3" x14ac:dyDescent="0.25">
      <c r="C2156" s="10"/>
    </row>
    <row r="2157" spans="3:3" x14ac:dyDescent="0.25">
      <c r="C2157" s="10"/>
    </row>
    <row r="2158" spans="3:3" x14ac:dyDescent="0.25">
      <c r="C2158" s="10"/>
    </row>
    <row r="2159" spans="3:3" x14ac:dyDescent="0.25">
      <c r="C2159" s="10"/>
    </row>
    <row r="2160" spans="3:3" x14ac:dyDescent="0.25">
      <c r="C2160" s="10"/>
    </row>
    <row r="2161" spans="3:3" x14ac:dyDescent="0.25">
      <c r="C2161" s="10"/>
    </row>
    <row r="2162" spans="3:3" x14ac:dyDescent="0.25">
      <c r="C2162" s="10"/>
    </row>
    <row r="2163" spans="3:3" x14ac:dyDescent="0.25">
      <c r="C2163" s="10"/>
    </row>
    <row r="2164" spans="3:3" x14ac:dyDescent="0.25">
      <c r="C2164" s="10"/>
    </row>
    <row r="2165" spans="3:3" x14ac:dyDescent="0.25">
      <c r="C2165" s="10"/>
    </row>
    <row r="2166" spans="3:3" x14ac:dyDescent="0.25">
      <c r="C2166" s="10"/>
    </row>
    <row r="2167" spans="3:3" x14ac:dyDescent="0.25">
      <c r="C2167" s="10"/>
    </row>
    <row r="2168" spans="3:3" x14ac:dyDescent="0.25">
      <c r="C2168" s="10"/>
    </row>
    <row r="2169" spans="3:3" x14ac:dyDescent="0.25">
      <c r="C2169" s="10"/>
    </row>
    <row r="2170" spans="3:3" x14ac:dyDescent="0.25">
      <c r="C2170" s="10"/>
    </row>
    <row r="2171" spans="3:3" x14ac:dyDescent="0.25">
      <c r="C2171" s="10"/>
    </row>
    <row r="2172" spans="3:3" x14ac:dyDescent="0.25">
      <c r="C2172" s="10"/>
    </row>
    <row r="2173" spans="3:3" x14ac:dyDescent="0.25">
      <c r="C2173" s="10"/>
    </row>
    <row r="2174" spans="3:3" x14ac:dyDescent="0.25">
      <c r="C2174" s="10"/>
    </row>
    <row r="2175" spans="3:3" x14ac:dyDescent="0.25">
      <c r="C2175" s="10"/>
    </row>
    <row r="2176" spans="3:3" x14ac:dyDescent="0.25">
      <c r="C2176" s="10"/>
    </row>
    <row r="2177" spans="3:3" x14ac:dyDescent="0.25">
      <c r="C2177" s="10"/>
    </row>
    <row r="2178" spans="3:3" x14ac:dyDescent="0.25">
      <c r="C2178" s="10"/>
    </row>
    <row r="2179" spans="3:3" x14ac:dyDescent="0.25">
      <c r="C2179" s="10"/>
    </row>
    <row r="2180" spans="3:3" x14ac:dyDescent="0.25">
      <c r="C2180" s="10"/>
    </row>
    <row r="2181" spans="3:3" x14ac:dyDescent="0.25">
      <c r="C2181" s="10"/>
    </row>
    <row r="2182" spans="3:3" x14ac:dyDescent="0.25">
      <c r="C2182" s="10"/>
    </row>
    <row r="2183" spans="3:3" x14ac:dyDescent="0.25">
      <c r="C2183" s="10"/>
    </row>
    <row r="2184" spans="3:3" x14ac:dyDescent="0.25">
      <c r="C2184" s="10"/>
    </row>
    <row r="2185" spans="3:3" x14ac:dyDescent="0.25">
      <c r="C2185" s="10"/>
    </row>
    <row r="2186" spans="3:3" x14ac:dyDescent="0.25">
      <c r="C2186" s="10"/>
    </row>
    <row r="2187" spans="3:3" x14ac:dyDescent="0.25">
      <c r="C2187" s="10"/>
    </row>
    <row r="2188" spans="3:3" x14ac:dyDescent="0.25">
      <c r="C2188" s="10"/>
    </row>
    <row r="2189" spans="3:3" x14ac:dyDescent="0.25">
      <c r="C2189" s="10"/>
    </row>
    <row r="2190" spans="3:3" x14ac:dyDescent="0.25">
      <c r="C2190" s="10"/>
    </row>
    <row r="2191" spans="3:3" x14ac:dyDescent="0.25">
      <c r="C2191" s="10"/>
    </row>
    <row r="2192" spans="3:3" x14ac:dyDescent="0.25">
      <c r="C2192" s="10"/>
    </row>
    <row r="2193" spans="3:3" x14ac:dyDescent="0.25">
      <c r="C2193" s="10"/>
    </row>
    <row r="2194" spans="3:3" x14ac:dyDescent="0.25">
      <c r="C2194" s="10"/>
    </row>
    <row r="2195" spans="3:3" x14ac:dyDescent="0.25">
      <c r="C2195" s="10"/>
    </row>
    <row r="2196" spans="3:3" x14ac:dyDescent="0.25">
      <c r="C2196" s="10"/>
    </row>
    <row r="2197" spans="3:3" x14ac:dyDescent="0.25">
      <c r="C2197" s="10"/>
    </row>
    <row r="2198" spans="3:3" x14ac:dyDescent="0.25">
      <c r="C2198" s="10"/>
    </row>
    <row r="2199" spans="3:3" x14ac:dyDescent="0.25">
      <c r="C2199" s="10"/>
    </row>
    <row r="2200" spans="3:3" x14ac:dyDescent="0.25">
      <c r="C2200" s="10"/>
    </row>
    <row r="2201" spans="3:3" x14ac:dyDescent="0.25">
      <c r="C2201" s="10"/>
    </row>
    <row r="2202" spans="3:3" x14ac:dyDescent="0.25">
      <c r="C2202" s="10"/>
    </row>
    <row r="2203" spans="3:3" x14ac:dyDescent="0.25">
      <c r="C2203" s="10"/>
    </row>
    <row r="2204" spans="3:3" x14ac:dyDescent="0.25">
      <c r="C2204" s="10"/>
    </row>
    <row r="2205" spans="3:3" x14ac:dyDescent="0.25">
      <c r="C2205" s="10"/>
    </row>
    <row r="2206" spans="3:3" x14ac:dyDescent="0.25">
      <c r="C2206" s="10"/>
    </row>
    <row r="2207" spans="3:3" x14ac:dyDescent="0.25">
      <c r="C2207" s="10"/>
    </row>
    <row r="2208" spans="3:3" x14ac:dyDescent="0.25">
      <c r="C2208" s="10"/>
    </row>
    <row r="2209" spans="3:3" x14ac:dyDescent="0.25">
      <c r="C2209" s="10"/>
    </row>
    <row r="2210" spans="3:3" x14ac:dyDescent="0.25">
      <c r="C2210" s="10"/>
    </row>
    <row r="2211" spans="3:3" x14ac:dyDescent="0.25">
      <c r="C2211" s="10"/>
    </row>
    <row r="2212" spans="3:3" x14ac:dyDescent="0.25">
      <c r="C2212" s="10"/>
    </row>
    <row r="2213" spans="3:3" x14ac:dyDescent="0.25">
      <c r="C2213" s="10"/>
    </row>
    <row r="2214" spans="3:3" x14ac:dyDescent="0.25">
      <c r="C2214" s="10"/>
    </row>
    <row r="2215" spans="3:3" x14ac:dyDescent="0.25">
      <c r="C2215" s="10"/>
    </row>
    <row r="2216" spans="3:3" x14ac:dyDescent="0.25">
      <c r="C2216" s="10"/>
    </row>
    <row r="2217" spans="3:3" x14ac:dyDescent="0.25">
      <c r="C2217" s="10"/>
    </row>
    <row r="2218" spans="3:3" x14ac:dyDescent="0.25">
      <c r="C2218" s="10"/>
    </row>
    <row r="2219" spans="3:3" x14ac:dyDescent="0.25">
      <c r="C2219" s="10"/>
    </row>
    <row r="2220" spans="3:3" x14ac:dyDescent="0.25">
      <c r="C2220" s="10"/>
    </row>
    <row r="2221" spans="3:3" x14ac:dyDescent="0.25">
      <c r="C2221" s="10"/>
    </row>
    <row r="2222" spans="3:3" x14ac:dyDescent="0.25">
      <c r="C2222" s="10"/>
    </row>
    <row r="2223" spans="3:3" x14ac:dyDescent="0.25">
      <c r="C2223" s="10"/>
    </row>
    <row r="2224" spans="3:3" x14ac:dyDescent="0.25">
      <c r="C2224" s="10"/>
    </row>
    <row r="2225" spans="3:3" x14ac:dyDescent="0.25">
      <c r="C2225" s="10"/>
    </row>
    <row r="2226" spans="3:3" x14ac:dyDescent="0.25">
      <c r="C2226" s="10"/>
    </row>
    <row r="2227" spans="3:3" x14ac:dyDescent="0.25">
      <c r="C2227" s="10"/>
    </row>
    <row r="2228" spans="3:3" x14ac:dyDescent="0.25">
      <c r="C2228" s="10"/>
    </row>
    <row r="2229" spans="3:3" x14ac:dyDescent="0.25">
      <c r="C2229" s="10"/>
    </row>
    <row r="2230" spans="3:3" x14ac:dyDescent="0.25">
      <c r="C2230" s="10"/>
    </row>
    <row r="2231" spans="3:3" x14ac:dyDescent="0.25">
      <c r="C2231" s="10"/>
    </row>
    <row r="2232" spans="3:3" x14ac:dyDescent="0.25">
      <c r="C2232" s="10"/>
    </row>
    <row r="2233" spans="3:3" x14ac:dyDescent="0.25">
      <c r="C2233" s="10"/>
    </row>
    <row r="2234" spans="3:3" x14ac:dyDescent="0.25">
      <c r="C2234" s="10"/>
    </row>
    <row r="2235" spans="3:3" x14ac:dyDescent="0.25">
      <c r="C2235" s="10"/>
    </row>
    <row r="2236" spans="3:3" x14ac:dyDescent="0.25">
      <c r="C2236" s="10"/>
    </row>
    <row r="2237" spans="3:3" x14ac:dyDescent="0.25">
      <c r="C2237" s="10"/>
    </row>
    <row r="2238" spans="3:3" x14ac:dyDescent="0.25">
      <c r="C2238" s="10"/>
    </row>
    <row r="2239" spans="3:3" x14ac:dyDescent="0.25">
      <c r="C2239" s="10"/>
    </row>
    <row r="2240" spans="3:3" x14ac:dyDescent="0.25">
      <c r="C2240" s="10"/>
    </row>
    <row r="2241" spans="3:3" x14ac:dyDescent="0.25">
      <c r="C2241" s="10"/>
    </row>
    <row r="2242" spans="3:3" x14ac:dyDescent="0.25">
      <c r="C2242" s="10"/>
    </row>
    <row r="2243" spans="3:3" x14ac:dyDescent="0.25">
      <c r="C2243" s="10"/>
    </row>
    <row r="2244" spans="3:3" x14ac:dyDescent="0.25">
      <c r="C2244" s="10"/>
    </row>
    <row r="2245" spans="3:3" x14ac:dyDescent="0.25">
      <c r="C2245" s="10"/>
    </row>
    <row r="2246" spans="3:3" x14ac:dyDescent="0.25">
      <c r="C2246" s="10"/>
    </row>
    <row r="2247" spans="3:3" x14ac:dyDescent="0.25">
      <c r="C2247" s="10"/>
    </row>
    <row r="2248" spans="3:3" x14ac:dyDescent="0.25">
      <c r="C2248" s="10"/>
    </row>
    <row r="2249" spans="3:3" x14ac:dyDescent="0.25">
      <c r="C2249" s="10"/>
    </row>
    <row r="2250" spans="3:3" x14ac:dyDescent="0.25">
      <c r="C2250" s="10"/>
    </row>
    <row r="2251" spans="3:3" x14ac:dyDescent="0.25">
      <c r="C2251" s="10"/>
    </row>
    <row r="2252" spans="3:3" x14ac:dyDescent="0.25">
      <c r="C2252" s="10"/>
    </row>
    <row r="2253" spans="3:3" x14ac:dyDescent="0.25">
      <c r="C2253" s="10"/>
    </row>
    <row r="2254" spans="3:3" x14ac:dyDescent="0.25">
      <c r="C2254" s="10"/>
    </row>
    <row r="2255" spans="3:3" x14ac:dyDescent="0.25">
      <c r="C2255" s="10"/>
    </row>
    <row r="2256" spans="3:3" x14ac:dyDescent="0.25">
      <c r="C2256" s="10"/>
    </row>
    <row r="2257" spans="3:3" x14ac:dyDescent="0.25">
      <c r="C2257" s="10"/>
    </row>
    <row r="2258" spans="3:3" x14ac:dyDescent="0.25">
      <c r="C2258" s="10"/>
    </row>
    <row r="2259" spans="3:3" x14ac:dyDescent="0.25">
      <c r="C2259" s="10"/>
    </row>
    <row r="2260" spans="3:3" x14ac:dyDescent="0.25">
      <c r="C2260" s="10"/>
    </row>
    <row r="2261" spans="3:3" x14ac:dyDescent="0.25">
      <c r="C2261" s="10"/>
    </row>
    <row r="2262" spans="3:3" x14ac:dyDescent="0.25">
      <c r="C2262" s="10"/>
    </row>
    <row r="2263" spans="3:3" x14ac:dyDescent="0.25">
      <c r="C2263" s="10"/>
    </row>
    <row r="2264" spans="3:3" x14ac:dyDescent="0.25">
      <c r="C2264" s="10"/>
    </row>
    <row r="2265" spans="3:3" x14ac:dyDescent="0.25">
      <c r="C2265" s="10"/>
    </row>
    <row r="2266" spans="3:3" x14ac:dyDescent="0.25">
      <c r="C2266" s="10"/>
    </row>
    <row r="2267" spans="3:3" x14ac:dyDescent="0.25">
      <c r="C2267" s="10"/>
    </row>
    <row r="2268" spans="3:3" x14ac:dyDescent="0.25">
      <c r="C2268" s="10"/>
    </row>
    <row r="2269" spans="3:3" x14ac:dyDescent="0.25">
      <c r="C2269" s="10"/>
    </row>
    <row r="2270" spans="3:3" x14ac:dyDescent="0.25">
      <c r="C2270" s="10"/>
    </row>
    <row r="2271" spans="3:3" x14ac:dyDescent="0.25">
      <c r="C2271" s="10"/>
    </row>
    <row r="2272" spans="3:3" x14ac:dyDescent="0.25">
      <c r="C2272" s="10"/>
    </row>
    <row r="2273" spans="3:3" x14ac:dyDescent="0.25">
      <c r="C2273" s="10"/>
    </row>
    <row r="2274" spans="3:3" x14ac:dyDescent="0.25">
      <c r="C2274" s="10"/>
    </row>
    <row r="2275" spans="3:3" x14ac:dyDescent="0.25">
      <c r="C2275" s="10"/>
    </row>
    <row r="2276" spans="3:3" x14ac:dyDescent="0.25">
      <c r="C2276" s="10"/>
    </row>
    <row r="2277" spans="3:3" x14ac:dyDescent="0.25">
      <c r="C2277" s="10"/>
    </row>
    <row r="2278" spans="3:3" x14ac:dyDescent="0.25">
      <c r="C2278" s="10"/>
    </row>
    <row r="2279" spans="3:3" x14ac:dyDescent="0.25">
      <c r="C2279" s="10"/>
    </row>
    <row r="2280" spans="3:3" x14ac:dyDescent="0.25">
      <c r="C2280" s="10"/>
    </row>
    <row r="2281" spans="3:3" x14ac:dyDescent="0.25">
      <c r="C2281" s="10"/>
    </row>
    <row r="2282" spans="3:3" x14ac:dyDescent="0.25">
      <c r="C2282" s="10"/>
    </row>
    <row r="2283" spans="3:3" x14ac:dyDescent="0.25">
      <c r="C2283" s="10"/>
    </row>
    <row r="2284" spans="3:3" x14ac:dyDescent="0.25">
      <c r="C2284" s="10"/>
    </row>
    <row r="2285" spans="3:3" x14ac:dyDescent="0.25">
      <c r="C2285" s="10"/>
    </row>
    <row r="2286" spans="3:3" x14ac:dyDescent="0.25">
      <c r="C2286" s="10"/>
    </row>
    <row r="2287" spans="3:3" x14ac:dyDescent="0.25">
      <c r="C2287" s="10"/>
    </row>
    <row r="2288" spans="3:3" x14ac:dyDescent="0.25">
      <c r="C2288" s="10"/>
    </row>
    <row r="2289" spans="3:3" x14ac:dyDescent="0.25">
      <c r="C2289" s="10"/>
    </row>
    <row r="2290" spans="3:3" x14ac:dyDescent="0.25">
      <c r="C2290" s="10"/>
    </row>
    <row r="2291" spans="3:3" x14ac:dyDescent="0.25">
      <c r="C2291" s="10"/>
    </row>
    <row r="2292" spans="3:3" x14ac:dyDescent="0.25">
      <c r="C2292" s="10"/>
    </row>
    <row r="2293" spans="3:3" x14ac:dyDescent="0.25">
      <c r="C2293" s="10"/>
    </row>
    <row r="2294" spans="3:3" x14ac:dyDescent="0.25">
      <c r="C2294" s="10"/>
    </row>
    <row r="2295" spans="3:3" x14ac:dyDescent="0.25">
      <c r="C2295" s="10"/>
    </row>
    <row r="2296" spans="3:3" x14ac:dyDescent="0.25">
      <c r="C2296" s="10"/>
    </row>
    <row r="2297" spans="3:3" x14ac:dyDescent="0.25">
      <c r="C2297" s="10"/>
    </row>
    <row r="2298" spans="3:3" x14ac:dyDescent="0.25">
      <c r="C2298" s="10"/>
    </row>
    <row r="2299" spans="3:3" x14ac:dyDescent="0.25">
      <c r="C2299" s="10"/>
    </row>
    <row r="2300" spans="3:3" x14ac:dyDescent="0.25">
      <c r="C2300" s="10"/>
    </row>
    <row r="2301" spans="3:3" x14ac:dyDescent="0.25">
      <c r="C2301" s="10"/>
    </row>
    <row r="2302" spans="3:3" x14ac:dyDescent="0.25">
      <c r="C2302" s="10"/>
    </row>
    <row r="2303" spans="3:3" x14ac:dyDescent="0.25">
      <c r="C2303" s="10"/>
    </row>
    <row r="2304" spans="3:3" x14ac:dyDescent="0.25">
      <c r="C2304" s="10"/>
    </row>
    <row r="2305" spans="3:3" x14ac:dyDescent="0.25">
      <c r="C2305" s="10"/>
    </row>
    <row r="2306" spans="3:3" x14ac:dyDescent="0.25">
      <c r="C2306" s="10"/>
    </row>
    <row r="2307" spans="3:3" x14ac:dyDescent="0.25">
      <c r="C2307" s="10"/>
    </row>
    <row r="2308" spans="3:3" x14ac:dyDescent="0.25">
      <c r="C2308" s="10"/>
    </row>
    <row r="2309" spans="3:3" x14ac:dyDescent="0.25">
      <c r="C2309" s="10"/>
    </row>
    <row r="2310" spans="3:3" x14ac:dyDescent="0.25">
      <c r="C2310" s="10"/>
    </row>
    <row r="2311" spans="3:3" x14ac:dyDescent="0.25">
      <c r="C2311" s="10"/>
    </row>
    <row r="2312" spans="3:3" x14ac:dyDescent="0.25">
      <c r="C2312" s="10"/>
    </row>
    <row r="2313" spans="3:3" x14ac:dyDescent="0.25">
      <c r="C2313" s="10"/>
    </row>
    <row r="2314" spans="3:3" x14ac:dyDescent="0.25">
      <c r="C2314" s="10"/>
    </row>
    <row r="2315" spans="3:3" x14ac:dyDescent="0.25">
      <c r="C2315" s="10"/>
    </row>
    <row r="2316" spans="3:3" x14ac:dyDescent="0.25">
      <c r="C2316" s="10"/>
    </row>
    <row r="2317" spans="3:3" x14ac:dyDescent="0.25">
      <c r="C2317" s="10"/>
    </row>
    <row r="2318" spans="3:3" x14ac:dyDescent="0.25">
      <c r="C2318" s="10"/>
    </row>
    <row r="2319" spans="3:3" x14ac:dyDescent="0.25">
      <c r="C2319" s="10"/>
    </row>
    <row r="2320" spans="3:3" x14ac:dyDescent="0.25">
      <c r="C2320" s="10"/>
    </row>
    <row r="2321" spans="3:3" x14ac:dyDescent="0.25">
      <c r="C2321" s="10"/>
    </row>
    <row r="2322" spans="3:3" x14ac:dyDescent="0.25">
      <c r="C2322" s="10"/>
    </row>
    <row r="2323" spans="3:3" x14ac:dyDescent="0.25">
      <c r="C2323" s="10"/>
    </row>
    <row r="2324" spans="3:3" x14ac:dyDescent="0.25">
      <c r="C2324" s="10"/>
    </row>
    <row r="2325" spans="3:3" x14ac:dyDescent="0.25">
      <c r="C2325" s="10"/>
    </row>
    <row r="2326" spans="3:3" x14ac:dyDescent="0.25">
      <c r="C2326" s="10"/>
    </row>
    <row r="2327" spans="3:3" x14ac:dyDescent="0.25">
      <c r="C2327" s="10"/>
    </row>
    <row r="2328" spans="3:3" x14ac:dyDescent="0.25">
      <c r="C2328" s="10"/>
    </row>
    <row r="2329" spans="3:3" x14ac:dyDescent="0.25">
      <c r="C2329" s="10"/>
    </row>
    <row r="2330" spans="3:3" x14ac:dyDescent="0.25">
      <c r="C2330" s="10"/>
    </row>
    <row r="2331" spans="3:3" x14ac:dyDescent="0.25">
      <c r="C2331" s="10"/>
    </row>
    <row r="2332" spans="3:3" x14ac:dyDescent="0.25">
      <c r="C2332" s="10"/>
    </row>
    <row r="2333" spans="3:3" x14ac:dyDescent="0.25">
      <c r="C2333" s="10"/>
    </row>
    <row r="2334" spans="3:3" x14ac:dyDescent="0.25">
      <c r="C2334" s="10"/>
    </row>
    <row r="2335" spans="3:3" x14ac:dyDescent="0.25">
      <c r="C2335" s="10"/>
    </row>
    <row r="2336" spans="3:3" x14ac:dyDescent="0.25">
      <c r="C2336" s="10"/>
    </row>
    <row r="2337" spans="3:3" x14ac:dyDescent="0.25">
      <c r="C2337" s="10"/>
    </row>
    <row r="2338" spans="3:3" x14ac:dyDescent="0.25">
      <c r="C2338" s="10"/>
    </row>
    <row r="2339" spans="3:3" x14ac:dyDescent="0.25">
      <c r="C2339" s="10"/>
    </row>
    <row r="2340" spans="3:3" x14ac:dyDescent="0.25">
      <c r="C2340" s="10"/>
    </row>
    <row r="2341" spans="3:3" x14ac:dyDescent="0.25">
      <c r="C2341" s="10"/>
    </row>
    <row r="2342" spans="3:3" x14ac:dyDescent="0.25">
      <c r="C2342" s="10"/>
    </row>
    <row r="2343" spans="3:3" x14ac:dyDescent="0.25">
      <c r="C2343" s="10"/>
    </row>
    <row r="2344" spans="3:3" x14ac:dyDescent="0.25">
      <c r="C2344" s="10"/>
    </row>
    <row r="2345" spans="3:3" x14ac:dyDescent="0.25">
      <c r="C2345" s="10"/>
    </row>
    <row r="2346" spans="3:3" x14ac:dyDescent="0.25">
      <c r="C2346" s="10"/>
    </row>
    <row r="2347" spans="3:3" x14ac:dyDescent="0.25">
      <c r="C2347" s="10"/>
    </row>
    <row r="2348" spans="3:3" x14ac:dyDescent="0.25">
      <c r="C2348" s="10"/>
    </row>
    <row r="2349" spans="3:3" x14ac:dyDescent="0.25">
      <c r="C2349" s="10"/>
    </row>
    <row r="2350" spans="3:3" x14ac:dyDescent="0.25">
      <c r="C2350" s="10"/>
    </row>
    <row r="2351" spans="3:3" x14ac:dyDescent="0.25">
      <c r="C2351" s="10"/>
    </row>
    <row r="2352" spans="3:3" x14ac:dyDescent="0.25">
      <c r="C2352" s="10"/>
    </row>
    <row r="2353" spans="3:3" x14ac:dyDescent="0.25">
      <c r="C2353" s="10"/>
    </row>
    <row r="2354" spans="3:3" x14ac:dyDescent="0.25">
      <c r="C2354" s="10"/>
    </row>
    <row r="2355" spans="3:3" x14ac:dyDescent="0.25">
      <c r="C2355" s="10"/>
    </row>
    <row r="2356" spans="3:3" x14ac:dyDescent="0.25">
      <c r="C2356" s="10"/>
    </row>
    <row r="2357" spans="3:3" x14ac:dyDescent="0.25">
      <c r="C2357" s="10"/>
    </row>
    <row r="2358" spans="3:3" x14ac:dyDescent="0.25">
      <c r="C2358" s="10"/>
    </row>
    <row r="2359" spans="3:3" x14ac:dyDescent="0.25">
      <c r="C2359" s="10"/>
    </row>
    <row r="2360" spans="3:3" x14ac:dyDescent="0.25">
      <c r="C2360" s="10"/>
    </row>
    <row r="2361" spans="3:3" x14ac:dyDescent="0.25">
      <c r="C2361" s="10"/>
    </row>
    <row r="2362" spans="3:3" x14ac:dyDescent="0.25">
      <c r="C2362" s="10"/>
    </row>
    <row r="2363" spans="3:3" x14ac:dyDescent="0.25">
      <c r="C2363" s="10"/>
    </row>
    <row r="2364" spans="3:3" x14ac:dyDescent="0.25">
      <c r="C2364" s="10"/>
    </row>
    <row r="2365" spans="3:3" x14ac:dyDescent="0.25">
      <c r="C2365" s="10"/>
    </row>
    <row r="2366" spans="3:3" x14ac:dyDescent="0.25">
      <c r="C2366" s="10"/>
    </row>
    <row r="2367" spans="3:3" x14ac:dyDescent="0.25">
      <c r="C2367" s="10"/>
    </row>
    <row r="2368" spans="3:3" x14ac:dyDescent="0.25">
      <c r="C2368" s="10"/>
    </row>
    <row r="2369" spans="3:3" x14ac:dyDescent="0.25">
      <c r="C2369" s="10"/>
    </row>
    <row r="2370" spans="3:3" x14ac:dyDescent="0.25">
      <c r="C2370" s="10"/>
    </row>
    <row r="2371" spans="3:3" x14ac:dyDescent="0.25">
      <c r="C2371" s="10"/>
    </row>
    <row r="2372" spans="3:3" x14ac:dyDescent="0.25">
      <c r="C2372" s="10"/>
    </row>
    <row r="2373" spans="3:3" x14ac:dyDescent="0.25">
      <c r="C2373" s="10"/>
    </row>
    <row r="2374" spans="3:3" x14ac:dyDescent="0.25">
      <c r="C2374" s="10"/>
    </row>
    <row r="2375" spans="3:3" x14ac:dyDescent="0.25">
      <c r="C2375" s="10"/>
    </row>
    <row r="2376" spans="3:3" x14ac:dyDescent="0.25">
      <c r="C2376" s="10"/>
    </row>
    <row r="2377" spans="3:3" x14ac:dyDescent="0.25">
      <c r="C2377" s="10"/>
    </row>
    <row r="2378" spans="3:3" x14ac:dyDescent="0.25">
      <c r="C2378" s="10"/>
    </row>
    <row r="2379" spans="3:3" x14ac:dyDescent="0.25">
      <c r="C2379" s="10"/>
    </row>
    <row r="2380" spans="3:3" x14ac:dyDescent="0.25">
      <c r="C2380" s="10"/>
    </row>
    <row r="2381" spans="3:3" x14ac:dyDescent="0.25">
      <c r="C2381" s="10"/>
    </row>
    <row r="2382" spans="3:3" x14ac:dyDescent="0.25">
      <c r="C2382" s="10"/>
    </row>
    <row r="2383" spans="3:3" x14ac:dyDescent="0.25">
      <c r="C2383" s="10"/>
    </row>
    <row r="2384" spans="3:3" x14ac:dyDescent="0.25">
      <c r="C2384" s="10"/>
    </row>
    <row r="2385" spans="3:3" x14ac:dyDescent="0.25">
      <c r="C2385" s="10"/>
    </row>
    <row r="2386" spans="3:3" x14ac:dyDescent="0.25">
      <c r="C2386" s="10"/>
    </row>
    <row r="2387" spans="3:3" x14ac:dyDescent="0.25">
      <c r="C2387" s="10"/>
    </row>
    <row r="2388" spans="3:3" x14ac:dyDescent="0.25">
      <c r="C2388" s="10"/>
    </row>
    <row r="2389" spans="3:3" x14ac:dyDescent="0.25">
      <c r="C2389" s="10"/>
    </row>
    <row r="2390" spans="3:3" x14ac:dyDescent="0.25">
      <c r="C2390" s="10"/>
    </row>
    <row r="2391" spans="3:3" x14ac:dyDescent="0.25">
      <c r="C2391" s="10"/>
    </row>
    <row r="2392" spans="3:3" x14ac:dyDescent="0.25">
      <c r="C2392" s="10"/>
    </row>
    <row r="2393" spans="3:3" x14ac:dyDescent="0.25">
      <c r="C2393" s="10"/>
    </row>
    <row r="2394" spans="3:3" x14ac:dyDescent="0.25">
      <c r="C2394" s="10"/>
    </row>
    <row r="2395" spans="3:3" x14ac:dyDescent="0.25">
      <c r="C2395" s="10"/>
    </row>
    <row r="2396" spans="3:3" x14ac:dyDescent="0.25">
      <c r="C2396" s="10"/>
    </row>
    <row r="2397" spans="3:3" x14ac:dyDescent="0.25">
      <c r="C2397" s="10"/>
    </row>
    <row r="2398" spans="3:3" x14ac:dyDescent="0.25">
      <c r="C2398" s="10"/>
    </row>
    <row r="2399" spans="3:3" x14ac:dyDescent="0.25">
      <c r="C2399" s="10"/>
    </row>
    <row r="2400" spans="3:3" x14ac:dyDescent="0.25">
      <c r="C2400" s="10"/>
    </row>
    <row r="2401" spans="3:3" x14ac:dyDescent="0.25">
      <c r="C2401" s="10"/>
    </row>
    <row r="2402" spans="3:3" x14ac:dyDescent="0.25">
      <c r="C2402" s="10"/>
    </row>
    <row r="2403" spans="3:3" x14ac:dyDescent="0.25">
      <c r="C2403" s="10"/>
    </row>
    <row r="2404" spans="3:3" x14ac:dyDescent="0.25">
      <c r="C2404" s="10"/>
    </row>
    <row r="2405" spans="3:3" x14ac:dyDescent="0.25">
      <c r="C2405" s="10"/>
    </row>
    <row r="2406" spans="3:3" x14ac:dyDescent="0.25">
      <c r="C2406" s="10"/>
    </row>
    <row r="2407" spans="3:3" x14ac:dyDescent="0.25">
      <c r="C2407" s="10"/>
    </row>
    <row r="2408" spans="3:3" x14ac:dyDescent="0.25">
      <c r="C2408" s="10"/>
    </row>
    <row r="2409" spans="3:3" x14ac:dyDescent="0.25">
      <c r="C2409" s="10"/>
    </row>
    <row r="2410" spans="3:3" x14ac:dyDescent="0.25">
      <c r="C2410" s="10"/>
    </row>
    <row r="2411" spans="3:3" x14ac:dyDescent="0.25">
      <c r="C2411" s="10"/>
    </row>
    <row r="2412" spans="3:3" x14ac:dyDescent="0.25">
      <c r="C2412" s="10"/>
    </row>
    <row r="2413" spans="3:3" x14ac:dyDescent="0.25">
      <c r="C2413" s="10"/>
    </row>
    <row r="2414" spans="3:3" x14ac:dyDescent="0.25">
      <c r="C2414" s="10"/>
    </row>
    <row r="2415" spans="3:3" x14ac:dyDescent="0.25">
      <c r="C2415" s="10"/>
    </row>
    <row r="2416" spans="3:3" x14ac:dyDescent="0.25">
      <c r="C2416" s="10"/>
    </row>
    <row r="2417" spans="3:3" x14ac:dyDescent="0.25">
      <c r="C2417" s="10"/>
    </row>
    <row r="2418" spans="3:3" x14ac:dyDescent="0.25">
      <c r="C2418" s="10"/>
    </row>
    <row r="2419" spans="3:3" x14ac:dyDescent="0.25">
      <c r="C2419" s="10"/>
    </row>
    <row r="2420" spans="3:3" x14ac:dyDescent="0.25">
      <c r="C2420" s="10"/>
    </row>
    <row r="2421" spans="3:3" x14ac:dyDescent="0.25">
      <c r="C2421" s="10"/>
    </row>
    <row r="2422" spans="3:3" x14ac:dyDescent="0.25">
      <c r="C2422" s="10"/>
    </row>
    <row r="2423" spans="3:3" x14ac:dyDescent="0.25">
      <c r="C2423" s="10"/>
    </row>
    <row r="2424" spans="3:3" x14ac:dyDescent="0.25">
      <c r="C2424" s="10"/>
    </row>
    <row r="2425" spans="3:3" x14ac:dyDescent="0.25">
      <c r="C2425" s="10"/>
    </row>
    <row r="2426" spans="3:3" x14ac:dyDescent="0.25">
      <c r="C2426" s="10"/>
    </row>
    <row r="2427" spans="3:3" x14ac:dyDescent="0.25">
      <c r="C2427" s="10"/>
    </row>
    <row r="2428" spans="3:3" x14ac:dyDescent="0.25">
      <c r="C2428" s="10"/>
    </row>
    <row r="2429" spans="3:3" x14ac:dyDescent="0.25">
      <c r="C2429" s="10"/>
    </row>
    <row r="2430" spans="3:3" x14ac:dyDescent="0.25">
      <c r="C2430" s="10"/>
    </row>
    <row r="2431" spans="3:3" x14ac:dyDescent="0.25">
      <c r="C2431" s="10"/>
    </row>
    <row r="2432" spans="3:3" x14ac:dyDescent="0.25">
      <c r="C2432" s="10"/>
    </row>
    <row r="2433" spans="3:3" x14ac:dyDescent="0.25">
      <c r="C2433" s="10"/>
    </row>
    <row r="2434" spans="3:3" x14ac:dyDescent="0.25">
      <c r="C2434" s="10"/>
    </row>
    <row r="2435" spans="3:3" x14ac:dyDescent="0.25">
      <c r="C2435" s="10"/>
    </row>
    <row r="2436" spans="3:3" x14ac:dyDescent="0.25">
      <c r="C2436" s="10"/>
    </row>
    <row r="2437" spans="3:3" x14ac:dyDescent="0.25">
      <c r="C2437" s="10"/>
    </row>
    <row r="2438" spans="3:3" x14ac:dyDescent="0.25">
      <c r="C2438" s="10"/>
    </row>
    <row r="2439" spans="3:3" x14ac:dyDescent="0.25">
      <c r="C2439" s="10"/>
    </row>
    <row r="2440" spans="3:3" x14ac:dyDescent="0.25">
      <c r="C2440" s="10"/>
    </row>
    <row r="2441" spans="3:3" x14ac:dyDescent="0.25">
      <c r="C2441" s="10"/>
    </row>
    <row r="2442" spans="3:3" x14ac:dyDescent="0.25">
      <c r="C2442" s="10"/>
    </row>
    <row r="2443" spans="3:3" x14ac:dyDescent="0.25">
      <c r="C2443" s="10"/>
    </row>
    <row r="2444" spans="3:3" x14ac:dyDescent="0.25">
      <c r="C2444" s="10"/>
    </row>
    <row r="2445" spans="3:3" x14ac:dyDescent="0.25">
      <c r="C2445" s="10"/>
    </row>
    <row r="2446" spans="3:3" x14ac:dyDescent="0.25">
      <c r="C2446" s="10"/>
    </row>
    <row r="2447" spans="3:3" x14ac:dyDescent="0.25">
      <c r="C2447" s="10"/>
    </row>
    <row r="2448" spans="3:3" x14ac:dyDescent="0.25">
      <c r="C2448" s="10"/>
    </row>
    <row r="2449" spans="3:3" x14ac:dyDescent="0.25">
      <c r="C2449" s="10"/>
    </row>
    <row r="2450" spans="3:3" x14ac:dyDescent="0.25">
      <c r="C2450" s="10"/>
    </row>
    <row r="2451" spans="3:3" x14ac:dyDescent="0.25">
      <c r="C2451" s="10"/>
    </row>
    <row r="2452" spans="3:3" x14ac:dyDescent="0.25">
      <c r="C2452" s="10"/>
    </row>
    <row r="2453" spans="3:3" x14ac:dyDescent="0.25">
      <c r="C2453" s="10"/>
    </row>
    <row r="2454" spans="3:3" x14ac:dyDescent="0.25">
      <c r="C2454" s="10"/>
    </row>
    <row r="2455" spans="3:3" x14ac:dyDescent="0.25">
      <c r="C2455" s="10"/>
    </row>
    <row r="2456" spans="3:3" x14ac:dyDescent="0.25">
      <c r="C2456" s="10"/>
    </row>
    <row r="2457" spans="3:3" x14ac:dyDescent="0.25">
      <c r="C2457" s="10"/>
    </row>
    <row r="2458" spans="3:3" x14ac:dyDescent="0.25">
      <c r="C2458" s="10"/>
    </row>
    <row r="2459" spans="3:3" x14ac:dyDescent="0.25">
      <c r="C2459" s="10"/>
    </row>
    <row r="2460" spans="3:3" x14ac:dyDescent="0.25">
      <c r="C2460" s="10"/>
    </row>
    <row r="2461" spans="3:3" x14ac:dyDescent="0.25">
      <c r="C2461" s="10"/>
    </row>
    <row r="2462" spans="3:3" x14ac:dyDescent="0.25">
      <c r="C2462" s="10"/>
    </row>
    <row r="2463" spans="3:3" x14ac:dyDescent="0.25">
      <c r="C2463" s="10"/>
    </row>
    <row r="2464" spans="3:3" x14ac:dyDescent="0.25">
      <c r="C2464" s="10"/>
    </row>
    <row r="2465" spans="3:3" x14ac:dyDescent="0.25">
      <c r="C2465" s="10"/>
    </row>
    <row r="2466" spans="3:3" x14ac:dyDescent="0.25">
      <c r="C2466" s="10"/>
    </row>
    <row r="2467" spans="3:3" x14ac:dyDescent="0.25">
      <c r="C2467" s="10"/>
    </row>
    <row r="2468" spans="3:3" x14ac:dyDescent="0.25">
      <c r="C2468" s="10"/>
    </row>
    <row r="2469" spans="3:3" x14ac:dyDescent="0.25">
      <c r="C2469" s="10"/>
    </row>
    <row r="2470" spans="3:3" x14ac:dyDescent="0.25">
      <c r="C2470" s="10"/>
    </row>
    <row r="2471" spans="3:3" x14ac:dyDescent="0.25">
      <c r="C2471" s="10"/>
    </row>
    <row r="2472" spans="3:3" x14ac:dyDescent="0.25">
      <c r="C2472" s="10"/>
    </row>
    <row r="2473" spans="3:3" x14ac:dyDescent="0.25">
      <c r="C2473" s="10"/>
    </row>
    <row r="2474" spans="3:3" x14ac:dyDescent="0.25">
      <c r="C2474" s="10"/>
    </row>
    <row r="2475" spans="3:3" x14ac:dyDescent="0.25">
      <c r="C2475" s="10"/>
    </row>
    <row r="2476" spans="3:3" x14ac:dyDescent="0.25">
      <c r="C2476" s="10"/>
    </row>
    <row r="2477" spans="3:3" x14ac:dyDescent="0.25">
      <c r="C2477" s="10"/>
    </row>
    <row r="2478" spans="3:3" x14ac:dyDescent="0.25">
      <c r="C2478" s="10"/>
    </row>
    <row r="2479" spans="3:3" x14ac:dyDescent="0.25">
      <c r="C2479" s="10"/>
    </row>
    <row r="2480" spans="3:3" x14ac:dyDescent="0.25">
      <c r="C2480" s="10"/>
    </row>
    <row r="2481" spans="3:3" x14ac:dyDescent="0.25">
      <c r="C2481" s="10"/>
    </row>
    <row r="2482" spans="3:3" x14ac:dyDescent="0.25">
      <c r="C2482" s="10"/>
    </row>
    <row r="2483" spans="3:3" x14ac:dyDescent="0.25">
      <c r="C2483" s="10"/>
    </row>
    <row r="2484" spans="3:3" x14ac:dyDescent="0.25">
      <c r="C2484" s="10"/>
    </row>
    <row r="2485" spans="3:3" x14ac:dyDescent="0.25">
      <c r="C2485" s="10"/>
    </row>
    <row r="2486" spans="3:3" x14ac:dyDescent="0.25">
      <c r="C2486" s="10"/>
    </row>
    <row r="2487" spans="3:3" x14ac:dyDescent="0.25">
      <c r="C2487" s="10"/>
    </row>
    <row r="2488" spans="3:3" x14ac:dyDescent="0.25">
      <c r="C2488" s="10"/>
    </row>
    <row r="2489" spans="3:3" x14ac:dyDescent="0.25">
      <c r="C2489" s="10"/>
    </row>
    <row r="2490" spans="3:3" x14ac:dyDescent="0.25">
      <c r="C2490" s="10"/>
    </row>
    <row r="2491" spans="3:3" x14ac:dyDescent="0.25">
      <c r="C2491" s="10"/>
    </row>
    <row r="2492" spans="3:3" x14ac:dyDescent="0.25">
      <c r="C2492" s="10"/>
    </row>
    <row r="2493" spans="3:3" x14ac:dyDescent="0.25">
      <c r="C2493" s="10"/>
    </row>
    <row r="2494" spans="3:3" x14ac:dyDescent="0.25">
      <c r="C2494" s="10"/>
    </row>
    <row r="2495" spans="3:3" x14ac:dyDescent="0.25">
      <c r="C2495" s="10"/>
    </row>
    <row r="2496" spans="3:3" x14ac:dyDescent="0.25">
      <c r="C2496" s="10"/>
    </row>
    <row r="2497" spans="3:3" x14ac:dyDescent="0.25">
      <c r="C2497" s="10"/>
    </row>
    <row r="2498" spans="3:3" x14ac:dyDescent="0.25">
      <c r="C2498" s="10"/>
    </row>
    <row r="2499" spans="3:3" x14ac:dyDescent="0.25">
      <c r="C2499" s="10"/>
    </row>
    <row r="2500" spans="3:3" x14ac:dyDescent="0.25">
      <c r="C2500" s="10"/>
    </row>
    <row r="2501" spans="3:3" x14ac:dyDescent="0.25">
      <c r="C2501" s="10"/>
    </row>
    <row r="2502" spans="3:3" x14ac:dyDescent="0.25">
      <c r="C2502" s="10"/>
    </row>
    <row r="2503" spans="3:3" x14ac:dyDescent="0.25">
      <c r="C2503" s="10"/>
    </row>
    <row r="2504" spans="3:3" x14ac:dyDescent="0.25">
      <c r="C2504" s="10"/>
    </row>
    <row r="2505" spans="3:3" x14ac:dyDescent="0.25">
      <c r="C2505" s="10"/>
    </row>
    <row r="2506" spans="3:3" x14ac:dyDescent="0.25">
      <c r="C2506" s="10"/>
    </row>
    <row r="2507" spans="3:3" x14ac:dyDescent="0.25">
      <c r="C2507" s="10"/>
    </row>
    <row r="2508" spans="3:3" x14ac:dyDescent="0.25">
      <c r="C2508" s="10"/>
    </row>
    <row r="2509" spans="3:3" x14ac:dyDescent="0.25">
      <c r="C2509" s="10"/>
    </row>
    <row r="2510" spans="3:3" x14ac:dyDescent="0.25">
      <c r="C2510" s="10"/>
    </row>
    <row r="2511" spans="3:3" x14ac:dyDescent="0.25">
      <c r="C2511" s="10"/>
    </row>
    <row r="2512" spans="3:3" x14ac:dyDescent="0.25">
      <c r="C2512" s="10"/>
    </row>
    <row r="2513" spans="3:3" x14ac:dyDescent="0.25">
      <c r="C2513" s="10"/>
    </row>
    <row r="2514" spans="3:3" x14ac:dyDescent="0.25">
      <c r="C2514" s="10"/>
    </row>
    <row r="2515" spans="3:3" x14ac:dyDescent="0.25">
      <c r="C2515" s="10"/>
    </row>
    <row r="2516" spans="3:3" x14ac:dyDescent="0.25">
      <c r="C2516" s="10"/>
    </row>
    <row r="2517" spans="3:3" x14ac:dyDescent="0.25">
      <c r="C2517" s="10"/>
    </row>
    <row r="2518" spans="3:3" x14ac:dyDescent="0.25">
      <c r="C2518" s="10"/>
    </row>
    <row r="2519" spans="3:3" x14ac:dyDescent="0.25">
      <c r="C2519" s="10"/>
    </row>
    <row r="2520" spans="3:3" x14ac:dyDescent="0.25">
      <c r="C2520" s="10"/>
    </row>
    <row r="2521" spans="3:3" x14ac:dyDescent="0.25">
      <c r="C2521" s="10"/>
    </row>
    <row r="2522" spans="3:3" x14ac:dyDescent="0.25">
      <c r="C2522" s="10"/>
    </row>
    <row r="2523" spans="3:3" x14ac:dyDescent="0.25">
      <c r="C2523" s="10"/>
    </row>
    <row r="2524" spans="3:3" x14ac:dyDescent="0.25">
      <c r="C2524" s="10"/>
    </row>
    <row r="2525" spans="3:3" x14ac:dyDescent="0.25">
      <c r="C2525" s="10"/>
    </row>
    <row r="2526" spans="3:3" x14ac:dyDescent="0.25">
      <c r="C2526" s="10"/>
    </row>
    <row r="2527" spans="3:3" x14ac:dyDescent="0.25">
      <c r="C2527" s="10"/>
    </row>
    <row r="2528" spans="3:3" x14ac:dyDescent="0.25">
      <c r="C2528" s="10"/>
    </row>
    <row r="2529" spans="3:3" x14ac:dyDescent="0.25">
      <c r="C2529" s="10"/>
    </row>
    <row r="2530" spans="3:3" x14ac:dyDescent="0.25">
      <c r="C2530" s="10"/>
    </row>
    <row r="2531" spans="3:3" x14ac:dyDescent="0.25">
      <c r="C2531" s="10"/>
    </row>
    <row r="2532" spans="3:3" x14ac:dyDescent="0.25">
      <c r="C2532" s="10"/>
    </row>
    <row r="2533" spans="3:3" x14ac:dyDescent="0.25">
      <c r="C2533" s="10"/>
    </row>
    <row r="2534" spans="3:3" x14ac:dyDescent="0.25">
      <c r="C2534" s="10"/>
    </row>
    <row r="2535" spans="3:3" x14ac:dyDescent="0.25">
      <c r="C2535" s="10"/>
    </row>
    <row r="2536" spans="3:3" x14ac:dyDescent="0.25">
      <c r="C2536" s="10"/>
    </row>
    <row r="2537" spans="3:3" x14ac:dyDescent="0.25">
      <c r="C2537" s="10"/>
    </row>
    <row r="2538" spans="3:3" x14ac:dyDescent="0.25">
      <c r="C2538" s="10"/>
    </row>
    <row r="2539" spans="3:3" x14ac:dyDescent="0.25">
      <c r="C2539" s="10"/>
    </row>
    <row r="2540" spans="3:3" x14ac:dyDescent="0.25">
      <c r="C2540" s="10"/>
    </row>
    <row r="2541" spans="3:3" x14ac:dyDescent="0.25">
      <c r="C2541" s="10"/>
    </row>
    <row r="2542" spans="3:3" x14ac:dyDescent="0.25">
      <c r="C2542" s="10"/>
    </row>
    <row r="2543" spans="3:3" x14ac:dyDescent="0.25">
      <c r="C2543" s="10"/>
    </row>
    <row r="2544" spans="3:3" x14ac:dyDescent="0.25">
      <c r="C2544" s="10"/>
    </row>
    <row r="2545" spans="3:3" x14ac:dyDescent="0.25">
      <c r="C2545" s="10"/>
    </row>
    <row r="2546" spans="3:3" x14ac:dyDescent="0.25">
      <c r="C2546" s="10"/>
    </row>
    <row r="2547" spans="3:3" x14ac:dyDescent="0.25">
      <c r="C2547" s="10"/>
    </row>
    <row r="2548" spans="3:3" x14ac:dyDescent="0.25">
      <c r="C2548" s="10"/>
    </row>
    <row r="2549" spans="3:3" x14ac:dyDescent="0.25">
      <c r="C2549" s="10"/>
    </row>
    <row r="2550" spans="3:3" x14ac:dyDescent="0.25">
      <c r="C2550" s="10"/>
    </row>
    <row r="2551" spans="3:3" x14ac:dyDescent="0.25">
      <c r="C2551" s="10"/>
    </row>
    <row r="2552" spans="3:3" x14ac:dyDescent="0.25">
      <c r="C2552" s="10"/>
    </row>
    <row r="2553" spans="3:3" x14ac:dyDescent="0.25">
      <c r="C2553" s="10"/>
    </row>
    <row r="2554" spans="3:3" x14ac:dyDescent="0.25">
      <c r="C2554" s="10"/>
    </row>
    <row r="2555" spans="3:3" x14ac:dyDescent="0.25">
      <c r="C2555" s="10"/>
    </row>
    <row r="2556" spans="3:3" x14ac:dyDescent="0.25">
      <c r="C2556" s="10"/>
    </row>
    <row r="2557" spans="3:3" x14ac:dyDescent="0.25">
      <c r="C2557" s="10"/>
    </row>
    <row r="2558" spans="3:3" x14ac:dyDescent="0.25">
      <c r="C2558" s="10"/>
    </row>
    <row r="2559" spans="3:3" x14ac:dyDescent="0.25">
      <c r="C2559" s="10"/>
    </row>
    <row r="2560" spans="3:3" x14ac:dyDescent="0.25">
      <c r="C2560" s="10"/>
    </row>
    <row r="2561" spans="3:3" x14ac:dyDescent="0.25">
      <c r="C2561" s="10"/>
    </row>
    <row r="2562" spans="3:3" x14ac:dyDescent="0.25">
      <c r="C2562" s="10"/>
    </row>
    <row r="2563" spans="3:3" x14ac:dyDescent="0.25">
      <c r="C2563" s="10"/>
    </row>
    <row r="2564" spans="3:3" x14ac:dyDescent="0.25">
      <c r="C2564" s="10"/>
    </row>
    <row r="2565" spans="3:3" x14ac:dyDescent="0.25">
      <c r="C2565" s="10"/>
    </row>
    <row r="2566" spans="3:3" x14ac:dyDescent="0.25">
      <c r="C2566" s="10"/>
    </row>
    <row r="2567" spans="3:3" x14ac:dyDescent="0.25">
      <c r="C2567" s="10"/>
    </row>
    <row r="2568" spans="3:3" x14ac:dyDescent="0.25">
      <c r="C2568" s="10"/>
    </row>
    <row r="2569" spans="3:3" x14ac:dyDescent="0.25">
      <c r="C2569" s="10"/>
    </row>
    <row r="2570" spans="3:3" x14ac:dyDescent="0.25">
      <c r="C2570" s="10"/>
    </row>
    <row r="2571" spans="3:3" x14ac:dyDescent="0.25">
      <c r="C2571" s="10"/>
    </row>
    <row r="2572" spans="3:3" x14ac:dyDescent="0.25">
      <c r="C2572" s="10"/>
    </row>
    <row r="2573" spans="3:3" x14ac:dyDescent="0.25">
      <c r="C2573" s="10"/>
    </row>
    <row r="2574" spans="3:3" x14ac:dyDescent="0.25">
      <c r="C2574" s="10"/>
    </row>
    <row r="2575" spans="3:3" x14ac:dyDescent="0.25">
      <c r="C2575" s="10"/>
    </row>
    <row r="2576" spans="3:3" x14ac:dyDescent="0.25">
      <c r="C2576" s="10"/>
    </row>
    <row r="2577" spans="3:3" x14ac:dyDescent="0.25">
      <c r="C2577" s="10"/>
    </row>
    <row r="2578" spans="3:3" x14ac:dyDescent="0.25">
      <c r="C2578" s="10"/>
    </row>
    <row r="2579" spans="3:3" x14ac:dyDescent="0.25">
      <c r="C2579" s="10"/>
    </row>
    <row r="2580" spans="3:3" x14ac:dyDescent="0.25">
      <c r="C2580" s="10"/>
    </row>
    <row r="2581" spans="3:3" x14ac:dyDescent="0.25">
      <c r="C2581" s="10"/>
    </row>
    <row r="2582" spans="3:3" x14ac:dyDescent="0.25">
      <c r="C2582" s="10"/>
    </row>
    <row r="2583" spans="3:3" x14ac:dyDescent="0.25">
      <c r="C2583" s="10"/>
    </row>
    <row r="2584" spans="3:3" x14ac:dyDescent="0.25">
      <c r="C2584" s="10"/>
    </row>
    <row r="2585" spans="3:3" x14ac:dyDescent="0.25">
      <c r="C2585" s="10"/>
    </row>
    <row r="2586" spans="3:3" x14ac:dyDescent="0.25">
      <c r="C2586" s="10"/>
    </row>
    <row r="2587" spans="3:3" x14ac:dyDescent="0.25">
      <c r="C2587" s="10"/>
    </row>
    <row r="2588" spans="3:3" x14ac:dyDescent="0.25">
      <c r="C2588" s="10"/>
    </row>
    <row r="2589" spans="3:3" x14ac:dyDescent="0.25">
      <c r="C2589" s="10"/>
    </row>
    <row r="2590" spans="3:3" x14ac:dyDescent="0.25">
      <c r="C2590" s="10"/>
    </row>
    <row r="2591" spans="3:3" x14ac:dyDescent="0.25">
      <c r="C2591" s="10"/>
    </row>
    <row r="2592" spans="3:3" x14ac:dyDescent="0.25">
      <c r="C2592" s="10"/>
    </row>
    <row r="2593" spans="3:3" x14ac:dyDescent="0.25">
      <c r="C2593" s="10"/>
    </row>
    <row r="2594" spans="3:3" x14ac:dyDescent="0.25">
      <c r="C2594" s="10"/>
    </row>
    <row r="2595" spans="3:3" x14ac:dyDescent="0.25">
      <c r="C2595" s="10"/>
    </row>
    <row r="2596" spans="3:3" x14ac:dyDescent="0.25">
      <c r="C2596" s="10"/>
    </row>
    <row r="2597" spans="3:3" x14ac:dyDescent="0.25">
      <c r="C2597" s="10"/>
    </row>
    <row r="2598" spans="3:3" x14ac:dyDescent="0.25">
      <c r="C2598" s="10"/>
    </row>
    <row r="2599" spans="3:3" x14ac:dyDescent="0.25">
      <c r="C2599" s="10"/>
    </row>
    <row r="2600" spans="3:3" x14ac:dyDescent="0.25">
      <c r="C2600" s="10"/>
    </row>
    <row r="2601" spans="3:3" x14ac:dyDescent="0.25">
      <c r="C2601" s="10"/>
    </row>
    <row r="2602" spans="3:3" x14ac:dyDescent="0.25">
      <c r="C2602" s="10"/>
    </row>
    <row r="2603" spans="3:3" x14ac:dyDescent="0.25">
      <c r="C2603" s="10"/>
    </row>
    <row r="2604" spans="3:3" x14ac:dyDescent="0.25">
      <c r="C2604" s="10"/>
    </row>
    <row r="2605" spans="3:3" x14ac:dyDescent="0.25">
      <c r="C2605" s="10"/>
    </row>
    <row r="2606" spans="3:3" x14ac:dyDescent="0.25">
      <c r="C2606" s="10"/>
    </row>
    <row r="2607" spans="3:3" x14ac:dyDescent="0.25">
      <c r="C2607" s="10"/>
    </row>
    <row r="2608" spans="3:3" x14ac:dyDescent="0.25">
      <c r="C2608" s="10"/>
    </row>
    <row r="2609" spans="3:3" x14ac:dyDescent="0.25">
      <c r="C2609" s="10"/>
    </row>
    <row r="2610" spans="3:3" x14ac:dyDescent="0.25">
      <c r="C2610" s="10"/>
    </row>
    <row r="2611" spans="3:3" x14ac:dyDescent="0.25">
      <c r="C2611" s="10"/>
    </row>
    <row r="2612" spans="3:3" x14ac:dyDescent="0.25">
      <c r="C2612" s="10"/>
    </row>
    <row r="2613" spans="3:3" x14ac:dyDescent="0.25">
      <c r="C2613" s="10"/>
    </row>
    <row r="2614" spans="3:3" x14ac:dyDescent="0.25">
      <c r="C2614" s="10"/>
    </row>
    <row r="2615" spans="3:3" x14ac:dyDescent="0.25">
      <c r="C2615" s="10"/>
    </row>
    <row r="4630" spans="3:3" x14ac:dyDescent="0.25">
      <c r="C4630" s="10"/>
    </row>
    <row r="4631" spans="3:3" x14ac:dyDescent="0.25">
      <c r="C4631" s="10"/>
    </row>
    <row r="4632" spans="3:3" x14ac:dyDescent="0.25">
      <c r="C4632" s="10"/>
    </row>
    <row r="4633" spans="3:3" x14ac:dyDescent="0.25">
      <c r="C4633" s="10"/>
    </row>
    <row r="4634" spans="3:3" x14ac:dyDescent="0.25">
      <c r="C4634" s="10"/>
    </row>
    <row r="4635" spans="3:3" x14ac:dyDescent="0.25">
      <c r="C4635" s="10"/>
    </row>
    <row r="4636" spans="3:3" x14ac:dyDescent="0.25">
      <c r="C4636" s="10"/>
    </row>
    <row r="4637" spans="3:3" x14ac:dyDescent="0.25">
      <c r="C4637" s="10"/>
    </row>
    <row r="4638" spans="3:3" x14ac:dyDescent="0.25">
      <c r="C4638" s="10"/>
    </row>
    <row r="4639" spans="3:3" x14ac:dyDescent="0.25">
      <c r="C4639" s="10"/>
    </row>
    <row r="4640" spans="3:3" x14ac:dyDescent="0.25">
      <c r="C4640" s="10"/>
    </row>
    <row r="4641" spans="3:3" x14ac:dyDescent="0.25">
      <c r="C4641" s="10"/>
    </row>
    <row r="4642" spans="3:3" x14ac:dyDescent="0.25">
      <c r="C4642" s="10"/>
    </row>
    <row r="4643" spans="3:3" x14ac:dyDescent="0.25">
      <c r="C4643" s="10"/>
    </row>
    <row r="4644" spans="3:3" x14ac:dyDescent="0.25">
      <c r="C4644" s="10"/>
    </row>
    <row r="4645" spans="3:3" x14ac:dyDescent="0.25">
      <c r="C4645" s="10"/>
    </row>
    <row r="4646" spans="3:3" x14ac:dyDescent="0.25">
      <c r="C4646" s="10"/>
    </row>
    <row r="4647" spans="3:3" x14ac:dyDescent="0.25">
      <c r="C4647" s="10"/>
    </row>
    <row r="4648" spans="3:3" x14ac:dyDescent="0.25">
      <c r="C4648" s="10"/>
    </row>
    <row r="4649" spans="3:3" x14ac:dyDescent="0.25">
      <c r="C4649" s="10"/>
    </row>
    <row r="4650" spans="3:3" x14ac:dyDescent="0.25">
      <c r="C4650" s="10"/>
    </row>
    <row r="4651" spans="3:3" x14ac:dyDescent="0.25">
      <c r="C4651" s="10"/>
    </row>
    <row r="4652" spans="3:3" x14ac:dyDescent="0.25">
      <c r="C4652" s="10"/>
    </row>
    <row r="4653" spans="3:3" x14ac:dyDescent="0.25">
      <c r="C4653" s="10"/>
    </row>
    <row r="4654" spans="3:3" x14ac:dyDescent="0.25">
      <c r="C4654" s="10"/>
    </row>
    <row r="4655" spans="3:3" x14ac:dyDescent="0.25">
      <c r="C4655" s="10"/>
    </row>
    <row r="4656" spans="3:3" x14ac:dyDescent="0.25">
      <c r="C4656" s="10"/>
    </row>
    <row r="4657" spans="3:3" x14ac:dyDescent="0.25">
      <c r="C4657" s="10"/>
    </row>
    <row r="4658" spans="3:3" x14ac:dyDescent="0.25">
      <c r="C4658" s="10"/>
    </row>
    <row r="4659" spans="3:3" x14ac:dyDescent="0.25">
      <c r="C4659" s="10"/>
    </row>
    <row r="4660" spans="3:3" x14ac:dyDescent="0.25">
      <c r="C4660" s="10"/>
    </row>
    <row r="4661" spans="3:3" x14ac:dyDescent="0.25">
      <c r="C4661" s="10"/>
    </row>
    <row r="4662" spans="3:3" x14ac:dyDescent="0.25">
      <c r="C4662" s="10"/>
    </row>
    <row r="4663" spans="3:3" x14ac:dyDescent="0.25">
      <c r="C4663" s="10"/>
    </row>
    <row r="4664" spans="3:3" x14ac:dyDescent="0.25">
      <c r="C4664" s="10"/>
    </row>
    <row r="4665" spans="3:3" x14ac:dyDescent="0.25">
      <c r="C4665" s="10"/>
    </row>
    <row r="4666" spans="3:3" x14ac:dyDescent="0.25">
      <c r="C4666" s="10"/>
    </row>
    <row r="4667" spans="3:3" x14ac:dyDescent="0.25">
      <c r="C4667" s="10"/>
    </row>
    <row r="4668" spans="3:3" x14ac:dyDescent="0.25">
      <c r="C4668" s="10"/>
    </row>
    <row r="4669" spans="3:3" x14ac:dyDescent="0.25">
      <c r="C4669" s="10"/>
    </row>
    <row r="4670" spans="3:3" x14ac:dyDescent="0.25">
      <c r="C4670" s="10"/>
    </row>
    <row r="4671" spans="3:3" x14ac:dyDescent="0.25">
      <c r="C4671" s="10"/>
    </row>
    <row r="4672" spans="3:3" x14ac:dyDescent="0.25">
      <c r="C4672" s="10"/>
    </row>
    <row r="4673" spans="3:3" x14ac:dyDescent="0.25">
      <c r="C4673" s="10"/>
    </row>
    <row r="4674" spans="3:3" x14ac:dyDescent="0.25">
      <c r="C4674" s="10"/>
    </row>
    <row r="4675" spans="3:3" x14ac:dyDescent="0.25">
      <c r="C4675" s="10"/>
    </row>
    <row r="4676" spans="3:3" x14ac:dyDescent="0.25">
      <c r="C4676" s="10"/>
    </row>
    <row r="4677" spans="3:3" x14ac:dyDescent="0.25">
      <c r="C4677" s="10"/>
    </row>
    <row r="4678" spans="3:3" x14ac:dyDescent="0.25">
      <c r="C4678" s="10"/>
    </row>
    <row r="4679" spans="3:3" x14ac:dyDescent="0.25">
      <c r="C4679" s="10"/>
    </row>
    <row r="4680" spans="3:3" x14ac:dyDescent="0.25">
      <c r="C4680" s="10"/>
    </row>
    <row r="4681" spans="3:3" x14ac:dyDescent="0.25">
      <c r="C4681" s="10"/>
    </row>
    <row r="4682" spans="3:3" x14ac:dyDescent="0.25">
      <c r="C4682" s="10"/>
    </row>
    <row r="4683" spans="3:3" x14ac:dyDescent="0.25">
      <c r="C4683" s="10"/>
    </row>
    <row r="4684" spans="3:3" x14ac:dyDescent="0.25">
      <c r="C4684" s="10"/>
    </row>
    <row r="4685" spans="3:3" x14ac:dyDescent="0.25">
      <c r="C4685" s="10"/>
    </row>
    <row r="4686" spans="3:3" x14ac:dyDescent="0.25">
      <c r="C4686" s="10"/>
    </row>
    <row r="4687" spans="3:3" x14ac:dyDescent="0.25">
      <c r="C4687" s="10"/>
    </row>
    <row r="4688" spans="3:3" x14ac:dyDescent="0.25">
      <c r="C4688" s="10"/>
    </row>
    <row r="4689" spans="3:3" x14ac:dyDescent="0.25">
      <c r="C4689" s="10"/>
    </row>
    <row r="4690" spans="3:3" x14ac:dyDescent="0.25">
      <c r="C4690" s="10"/>
    </row>
    <row r="4691" spans="3:3" x14ac:dyDescent="0.25">
      <c r="C4691" s="10"/>
    </row>
    <row r="4692" spans="3:3" x14ac:dyDescent="0.25">
      <c r="C4692" s="10"/>
    </row>
    <row r="4693" spans="3:3" x14ac:dyDescent="0.25">
      <c r="C4693" s="10"/>
    </row>
    <row r="4694" spans="3:3" x14ac:dyDescent="0.25">
      <c r="C4694" s="10"/>
    </row>
    <row r="4695" spans="3:3" x14ac:dyDescent="0.25">
      <c r="C4695" s="10"/>
    </row>
    <row r="4696" spans="3:3" x14ac:dyDescent="0.25">
      <c r="C4696" s="10"/>
    </row>
    <row r="4697" spans="3:3" x14ac:dyDescent="0.25">
      <c r="C4697" s="10"/>
    </row>
    <row r="4698" spans="3:3" x14ac:dyDescent="0.25">
      <c r="C4698" s="10"/>
    </row>
    <row r="4699" spans="3:3" x14ac:dyDescent="0.25">
      <c r="C4699" s="10"/>
    </row>
    <row r="4700" spans="3:3" x14ac:dyDescent="0.25">
      <c r="C4700" s="10"/>
    </row>
    <row r="4701" spans="3:3" x14ac:dyDescent="0.25">
      <c r="C4701" s="10"/>
    </row>
    <row r="4702" spans="3:3" x14ac:dyDescent="0.25">
      <c r="C4702" s="10"/>
    </row>
    <row r="4703" spans="3:3" x14ac:dyDescent="0.25">
      <c r="C4703" s="10"/>
    </row>
    <row r="4704" spans="3:3" x14ac:dyDescent="0.25">
      <c r="C4704" s="10"/>
    </row>
    <row r="4705" spans="3:3" x14ac:dyDescent="0.25">
      <c r="C4705" s="10"/>
    </row>
    <row r="4706" spans="3:3" x14ac:dyDescent="0.25">
      <c r="C4706" s="10"/>
    </row>
    <row r="4707" spans="3:3" x14ac:dyDescent="0.25">
      <c r="C4707" s="10"/>
    </row>
    <row r="4708" spans="3:3" x14ac:dyDescent="0.25">
      <c r="C4708" s="10"/>
    </row>
    <row r="4709" spans="3:3" x14ac:dyDescent="0.25">
      <c r="C4709" s="10"/>
    </row>
    <row r="4710" spans="3:3" x14ac:dyDescent="0.25">
      <c r="C4710" s="10"/>
    </row>
    <row r="4711" spans="3:3" x14ac:dyDescent="0.25">
      <c r="C4711" s="10"/>
    </row>
    <row r="4712" spans="3:3" x14ac:dyDescent="0.25">
      <c r="C4712" s="10"/>
    </row>
    <row r="4713" spans="3:3" x14ac:dyDescent="0.25">
      <c r="C4713" s="10"/>
    </row>
    <row r="4714" spans="3:3" x14ac:dyDescent="0.25">
      <c r="C4714" s="10"/>
    </row>
    <row r="4715" spans="3:3" x14ac:dyDescent="0.25">
      <c r="C4715" s="10"/>
    </row>
    <row r="4716" spans="3:3" x14ac:dyDescent="0.25">
      <c r="C4716" s="10"/>
    </row>
    <row r="4717" spans="3:3" x14ac:dyDescent="0.25">
      <c r="C4717" s="10"/>
    </row>
    <row r="4718" spans="3:3" x14ac:dyDescent="0.25">
      <c r="C4718" s="10"/>
    </row>
    <row r="4719" spans="3:3" x14ac:dyDescent="0.25">
      <c r="C4719" s="10"/>
    </row>
    <row r="4720" spans="3:3" x14ac:dyDescent="0.25">
      <c r="C4720" s="10"/>
    </row>
    <row r="4721" spans="3:3" x14ac:dyDescent="0.25">
      <c r="C4721" s="10"/>
    </row>
    <row r="4722" spans="3:3" x14ac:dyDescent="0.25">
      <c r="C4722" s="10"/>
    </row>
    <row r="4723" spans="3:3" x14ac:dyDescent="0.25">
      <c r="C4723" s="10"/>
    </row>
    <row r="4724" spans="3:3" x14ac:dyDescent="0.25">
      <c r="C4724" s="10"/>
    </row>
    <row r="4725" spans="3:3" x14ac:dyDescent="0.25">
      <c r="C4725" s="10"/>
    </row>
    <row r="4726" spans="3:3" x14ac:dyDescent="0.25">
      <c r="C4726" s="10"/>
    </row>
    <row r="4727" spans="3:3" x14ac:dyDescent="0.25">
      <c r="C4727" s="10"/>
    </row>
    <row r="4728" spans="3:3" x14ac:dyDescent="0.25">
      <c r="C4728" s="10"/>
    </row>
    <row r="4729" spans="3:3" x14ac:dyDescent="0.25">
      <c r="C4729" s="10"/>
    </row>
    <row r="4730" spans="3:3" x14ac:dyDescent="0.25">
      <c r="C4730" s="10"/>
    </row>
    <row r="4731" spans="3:3" x14ac:dyDescent="0.25">
      <c r="C4731" s="10"/>
    </row>
    <row r="4732" spans="3:3" x14ac:dyDescent="0.25">
      <c r="C4732" s="10"/>
    </row>
    <row r="4733" spans="3:3" x14ac:dyDescent="0.25">
      <c r="C4733" s="10"/>
    </row>
    <row r="4734" spans="3:3" x14ac:dyDescent="0.25">
      <c r="C4734" s="10"/>
    </row>
    <row r="4735" spans="3:3" x14ac:dyDescent="0.25">
      <c r="C4735" s="10"/>
    </row>
    <row r="4736" spans="3:3" x14ac:dyDescent="0.25">
      <c r="C4736" s="10"/>
    </row>
    <row r="4737" spans="3:3" x14ac:dyDescent="0.25">
      <c r="C4737" s="10"/>
    </row>
    <row r="4738" spans="3:3" x14ac:dyDescent="0.25">
      <c r="C4738" s="10"/>
    </row>
    <row r="4739" spans="3:3" x14ac:dyDescent="0.25">
      <c r="C4739" s="10"/>
    </row>
    <row r="4740" spans="3:3" x14ac:dyDescent="0.25">
      <c r="C4740" s="10"/>
    </row>
    <row r="4741" spans="3:3" x14ac:dyDescent="0.25">
      <c r="C4741" s="10"/>
    </row>
    <row r="4742" spans="3:3" x14ac:dyDescent="0.25">
      <c r="C4742" s="10"/>
    </row>
    <row r="4743" spans="3:3" x14ac:dyDescent="0.25">
      <c r="C4743" s="10"/>
    </row>
    <row r="4744" spans="3:3" x14ac:dyDescent="0.25">
      <c r="C4744" s="10"/>
    </row>
    <row r="4745" spans="3:3" x14ac:dyDescent="0.25">
      <c r="C4745" s="10"/>
    </row>
    <row r="4746" spans="3:3" x14ac:dyDescent="0.25">
      <c r="C4746" s="10"/>
    </row>
    <row r="4747" spans="3:3" x14ac:dyDescent="0.25">
      <c r="C4747" s="10"/>
    </row>
    <row r="4748" spans="3:3" x14ac:dyDescent="0.25">
      <c r="C4748" s="10"/>
    </row>
    <row r="4749" spans="3:3" x14ac:dyDescent="0.25">
      <c r="C4749" s="10"/>
    </row>
    <row r="4750" spans="3:3" x14ac:dyDescent="0.25">
      <c r="C4750" s="10"/>
    </row>
    <row r="4751" spans="3:3" x14ac:dyDescent="0.25">
      <c r="C4751" s="10"/>
    </row>
    <row r="4752" spans="3:3" x14ac:dyDescent="0.25">
      <c r="C4752" s="10"/>
    </row>
    <row r="4753" spans="3:3" x14ac:dyDescent="0.25">
      <c r="C4753" s="10"/>
    </row>
    <row r="4754" spans="3:3" x14ac:dyDescent="0.25">
      <c r="C4754" s="10"/>
    </row>
    <row r="4755" spans="3:3" x14ac:dyDescent="0.25">
      <c r="C4755" s="10"/>
    </row>
    <row r="4756" spans="3:3" x14ac:dyDescent="0.25">
      <c r="C4756" s="10"/>
    </row>
    <row r="4757" spans="3:3" x14ac:dyDescent="0.25">
      <c r="C4757" s="10"/>
    </row>
    <row r="4758" spans="3:3" x14ac:dyDescent="0.25">
      <c r="C4758" s="10"/>
    </row>
    <row r="4759" spans="3:3" x14ac:dyDescent="0.25">
      <c r="C4759" s="10"/>
    </row>
    <row r="4760" spans="3:3" x14ac:dyDescent="0.25">
      <c r="C4760" s="10"/>
    </row>
    <row r="4761" spans="3:3" x14ac:dyDescent="0.25">
      <c r="C4761" s="10"/>
    </row>
    <row r="4762" spans="3:3" x14ac:dyDescent="0.25">
      <c r="C4762" s="10"/>
    </row>
    <row r="4763" spans="3:3" x14ac:dyDescent="0.25">
      <c r="C4763" s="10"/>
    </row>
    <row r="4764" spans="3:3" x14ac:dyDescent="0.25">
      <c r="C4764" s="10"/>
    </row>
    <row r="4765" spans="3:3" x14ac:dyDescent="0.25">
      <c r="C4765" s="10"/>
    </row>
    <row r="4766" spans="3:3" x14ac:dyDescent="0.25">
      <c r="C4766" s="10"/>
    </row>
    <row r="4767" spans="3:3" x14ac:dyDescent="0.25">
      <c r="C4767" s="10"/>
    </row>
    <row r="4768" spans="3:3" x14ac:dyDescent="0.25">
      <c r="C4768" s="10"/>
    </row>
    <row r="4769" spans="3:3" x14ac:dyDescent="0.25">
      <c r="C4769" s="10"/>
    </row>
    <row r="4770" spans="3:3" x14ac:dyDescent="0.25">
      <c r="C4770" s="10"/>
    </row>
    <row r="4771" spans="3:3" x14ac:dyDescent="0.25">
      <c r="C4771" s="10"/>
    </row>
    <row r="4772" spans="3:3" x14ac:dyDescent="0.25">
      <c r="C4772" s="10"/>
    </row>
    <row r="4773" spans="3:3" x14ac:dyDescent="0.25">
      <c r="C4773" s="10"/>
    </row>
    <row r="4774" spans="3:3" x14ac:dyDescent="0.25">
      <c r="C4774" s="10"/>
    </row>
    <row r="4775" spans="3:3" x14ac:dyDescent="0.25">
      <c r="C4775" s="10"/>
    </row>
    <row r="4776" spans="3:3" x14ac:dyDescent="0.25">
      <c r="C4776" s="10"/>
    </row>
    <row r="4777" spans="3:3" x14ac:dyDescent="0.25">
      <c r="C4777" s="10"/>
    </row>
    <row r="4778" spans="3:3" x14ac:dyDescent="0.25">
      <c r="C4778" s="10"/>
    </row>
    <row r="4779" spans="3:3" x14ac:dyDescent="0.25">
      <c r="C4779" s="10"/>
    </row>
    <row r="4780" spans="3:3" x14ac:dyDescent="0.25">
      <c r="C4780" s="10"/>
    </row>
    <row r="4781" spans="3:3" x14ac:dyDescent="0.25">
      <c r="C4781" s="10"/>
    </row>
    <row r="4782" spans="3:3" x14ac:dyDescent="0.25">
      <c r="C4782" s="10"/>
    </row>
    <row r="4783" spans="3:3" x14ac:dyDescent="0.25">
      <c r="C4783" s="10"/>
    </row>
    <row r="4784" spans="3:3" x14ac:dyDescent="0.25">
      <c r="C4784" s="10"/>
    </row>
    <row r="4785" spans="3:3" x14ac:dyDescent="0.25">
      <c r="C4785" s="10"/>
    </row>
    <row r="4786" spans="3:3" x14ac:dyDescent="0.25">
      <c r="C4786" s="10"/>
    </row>
    <row r="4787" spans="3:3" x14ac:dyDescent="0.25">
      <c r="C4787" s="10"/>
    </row>
    <row r="4788" spans="3:3" x14ac:dyDescent="0.25">
      <c r="C4788" s="10"/>
    </row>
    <row r="4789" spans="3:3" x14ac:dyDescent="0.25">
      <c r="C4789" s="10"/>
    </row>
    <row r="4790" spans="3:3" x14ac:dyDescent="0.25">
      <c r="C4790" s="10"/>
    </row>
    <row r="4791" spans="3:3" x14ac:dyDescent="0.25">
      <c r="C4791" s="10"/>
    </row>
    <row r="4792" spans="3:3" x14ac:dyDescent="0.25">
      <c r="C4792" s="10"/>
    </row>
    <row r="4793" spans="3:3" x14ac:dyDescent="0.25">
      <c r="C4793" s="10"/>
    </row>
    <row r="4794" spans="3:3" x14ac:dyDescent="0.25">
      <c r="C4794" s="10"/>
    </row>
    <row r="4795" spans="3:3" x14ac:dyDescent="0.25">
      <c r="C4795" s="10"/>
    </row>
    <row r="4796" spans="3:3" x14ac:dyDescent="0.25">
      <c r="C4796" s="10"/>
    </row>
    <row r="4797" spans="3:3" x14ac:dyDescent="0.25">
      <c r="C4797" s="10"/>
    </row>
    <row r="4798" spans="3:3" x14ac:dyDescent="0.25">
      <c r="C4798" s="10"/>
    </row>
    <row r="4799" spans="3:3" x14ac:dyDescent="0.25">
      <c r="C4799" s="10"/>
    </row>
    <row r="4800" spans="3:3" x14ac:dyDescent="0.25">
      <c r="C4800" s="10"/>
    </row>
    <row r="4801" spans="3:3" x14ac:dyDescent="0.25">
      <c r="C4801" s="10"/>
    </row>
    <row r="4802" spans="3:3" x14ac:dyDescent="0.25">
      <c r="C4802" s="10"/>
    </row>
    <row r="4803" spans="3:3" x14ac:dyDescent="0.25">
      <c r="C4803" s="10"/>
    </row>
    <row r="4804" spans="3:3" x14ac:dyDescent="0.25">
      <c r="C4804" s="10"/>
    </row>
    <row r="4805" spans="3:3" x14ac:dyDescent="0.25">
      <c r="C4805" s="10"/>
    </row>
    <row r="4806" spans="3:3" x14ac:dyDescent="0.25">
      <c r="C4806" s="10"/>
    </row>
    <row r="4807" spans="3:3" x14ac:dyDescent="0.25">
      <c r="C4807" s="10"/>
    </row>
    <row r="4808" spans="3:3" x14ac:dyDescent="0.25">
      <c r="C4808" s="10"/>
    </row>
    <row r="4809" spans="3:3" x14ac:dyDescent="0.25">
      <c r="C4809" s="10"/>
    </row>
    <row r="4810" spans="3:3" x14ac:dyDescent="0.25">
      <c r="C4810" s="10"/>
    </row>
    <row r="4811" spans="3:3" x14ac:dyDescent="0.25">
      <c r="C4811" s="10"/>
    </row>
    <row r="4812" spans="3:3" x14ac:dyDescent="0.25">
      <c r="C4812" s="10"/>
    </row>
    <row r="4813" spans="3:3" x14ac:dyDescent="0.25">
      <c r="C4813" s="10"/>
    </row>
    <row r="4814" spans="3:3" x14ac:dyDescent="0.25">
      <c r="C4814" s="10"/>
    </row>
    <row r="4815" spans="3:3" x14ac:dyDescent="0.25">
      <c r="C4815" s="10"/>
    </row>
    <row r="4816" spans="3:3" x14ac:dyDescent="0.25">
      <c r="C4816" s="10"/>
    </row>
    <row r="4817" spans="3:3" x14ac:dyDescent="0.25">
      <c r="C4817" s="10"/>
    </row>
    <row r="4818" spans="3:3" x14ac:dyDescent="0.25">
      <c r="C4818" s="10"/>
    </row>
    <row r="4819" spans="3:3" x14ac:dyDescent="0.25">
      <c r="C4819" s="10"/>
    </row>
    <row r="4820" spans="3:3" x14ac:dyDescent="0.25">
      <c r="C4820" s="10"/>
    </row>
    <row r="4821" spans="3:3" x14ac:dyDescent="0.25">
      <c r="C4821" s="10"/>
    </row>
    <row r="4822" spans="3:3" x14ac:dyDescent="0.25">
      <c r="C4822" s="10"/>
    </row>
    <row r="4823" spans="3:3" x14ac:dyDescent="0.25">
      <c r="C4823" s="10"/>
    </row>
    <row r="4824" spans="3:3" x14ac:dyDescent="0.25">
      <c r="C4824" s="10"/>
    </row>
    <row r="4825" spans="3:3" x14ac:dyDescent="0.25">
      <c r="C4825" s="10"/>
    </row>
    <row r="4826" spans="3:3" x14ac:dyDescent="0.25">
      <c r="C4826" s="10"/>
    </row>
    <row r="4827" spans="3:3" x14ac:dyDescent="0.25">
      <c r="C4827" s="10"/>
    </row>
    <row r="4828" spans="3:3" x14ac:dyDescent="0.25">
      <c r="C4828" s="10"/>
    </row>
    <row r="4829" spans="3:3" x14ac:dyDescent="0.25">
      <c r="C4829" s="10"/>
    </row>
    <row r="4830" spans="3:3" x14ac:dyDescent="0.25">
      <c r="C4830" s="10"/>
    </row>
    <row r="4831" spans="3:3" x14ac:dyDescent="0.25">
      <c r="C4831" s="10"/>
    </row>
    <row r="4832" spans="3:3" x14ac:dyDescent="0.25">
      <c r="C4832" s="10"/>
    </row>
    <row r="4833" spans="3:3" x14ac:dyDescent="0.25">
      <c r="C4833" s="10"/>
    </row>
    <row r="4834" spans="3:3" x14ac:dyDescent="0.25">
      <c r="C4834" s="10"/>
    </row>
    <row r="4835" spans="3:3" x14ac:dyDescent="0.25">
      <c r="C4835" s="10"/>
    </row>
    <row r="4836" spans="3:3" x14ac:dyDescent="0.25">
      <c r="C4836" s="10"/>
    </row>
    <row r="4837" spans="3:3" x14ac:dyDescent="0.25">
      <c r="C4837" s="10"/>
    </row>
    <row r="4838" spans="3:3" x14ac:dyDescent="0.25">
      <c r="C4838" s="10"/>
    </row>
    <row r="4839" spans="3:3" x14ac:dyDescent="0.25">
      <c r="C4839" s="10"/>
    </row>
    <row r="4840" spans="3:3" x14ac:dyDescent="0.25">
      <c r="C4840" s="10"/>
    </row>
    <row r="4841" spans="3:3" x14ac:dyDescent="0.25">
      <c r="C4841" s="10"/>
    </row>
    <row r="4842" spans="3:3" x14ac:dyDescent="0.25">
      <c r="C4842" s="10"/>
    </row>
    <row r="4843" spans="3:3" x14ac:dyDescent="0.25">
      <c r="C4843" s="10"/>
    </row>
    <row r="4844" spans="3:3" x14ac:dyDescent="0.25">
      <c r="C4844" s="10"/>
    </row>
    <row r="4845" spans="3:3" x14ac:dyDescent="0.25">
      <c r="C4845" s="10"/>
    </row>
    <row r="4846" spans="3:3" x14ac:dyDescent="0.25">
      <c r="C4846" s="10"/>
    </row>
    <row r="4847" spans="3:3" x14ac:dyDescent="0.25">
      <c r="C4847" s="10"/>
    </row>
    <row r="4848" spans="3:3" x14ac:dyDescent="0.25">
      <c r="C4848" s="10"/>
    </row>
    <row r="4849" spans="3:3" x14ac:dyDescent="0.25">
      <c r="C4849" s="10"/>
    </row>
    <row r="4850" spans="3:3" x14ac:dyDescent="0.25">
      <c r="C4850" s="10"/>
    </row>
    <row r="4851" spans="3:3" x14ac:dyDescent="0.25">
      <c r="C4851" s="10"/>
    </row>
    <row r="4852" spans="3:3" x14ac:dyDescent="0.25">
      <c r="C4852" s="10"/>
    </row>
    <row r="4853" spans="3:3" x14ac:dyDescent="0.25">
      <c r="C4853" s="10"/>
    </row>
    <row r="4854" spans="3:3" x14ac:dyDescent="0.25">
      <c r="C4854" s="10"/>
    </row>
    <row r="4855" spans="3:3" x14ac:dyDescent="0.25">
      <c r="C4855" s="10"/>
    </row>
    <row r="4856" spans="3:3" x14ac:dyDescent="0.25">
      <c r="C4856" s="10"/>
    </row>
    <row r="4857" spans="3:3" x14ac:dyDescent="0.25">
      <c r="C4857" s="10"/>
    </row>
    <row r="4858" spans="3:3" x14ac:dyDescent="0.25">
      <c r="C4858" s="10"/>
    </row>
    <row r="4859" spans="3:3" x14ac:dyDescent="0.25">
      <c r="C4859" s="10"/>
    </row>
    <row r="4860" spans="3:3" x14ac:dyDescent="0.25">
      <c r="C4860" s="10"/>
    </row>
    <row r="4861" spans="3:3" x14ac:dyDescent="0.25">
      <c r="C4861" s="10"/>
    </row>
    <row r="4862" spans="3:3" x14ac:dyDescent="0.25">
      <c r="C4862" s="10"/>
    </row>
    <row r="4863" spans="3:3" x14ac:dyDescent="0.25">
      <c r="C4863" s="10"/>
    </row>
    <row r="4864" spans="3:3" x14ac:dyDescent="0.25">
      <c r="C4864" s="10"/>
    </row>
    <row r="4865" spans="3:3" x14ac:dyDescent="0.25">
      <c r="C4865" s="10"/>
    </row>
    <row r="4866" spans="3:3" x14ac:dyDescent="0.25">
      <c r="C4866" s="10"/>
    </row>
    <row r="4867" spans="3:3" x14ac:dyDescent="0.25">
      <c r="C4867" s="10"/>
    </row>
    <row r="4868" spans="3:3" x14ac:dyDescent="0.25">
      <c r="C4868" s="10"/>
    </row>
    <row r="4869" spans="3:3" x14ac:dyDescent="0.25">
      <c r="C4869" s="10"/>
    </row>
    <row r="4870" spans="3:3" x14ac:dyDescent="0.25">
      <c r="C4870" s="10"/>
    </row>
    <row r="4871" spans="3:3" x14ac:dyDescent="0.25">
      <c r="C4871" s="10"/>
    </row>
    <row r="4872" spans="3:3" x14ac:dyDescent="0.25">
      <c r="C4872" s="10"/>
    </row>
    <row r="4873" spans="3:3" x14ac:dyDescent="0.25">
      <c r="C4873" s="10"/>
    </row>
    <row r="4874" spans="3:3" x14ac:dyDescent="0.25">
      <c r="C4874" s="10"/>
    </row>
    <row r="4875" spans="3:3" x14ac:dyDescent="0.25">
      <c r="C4875" s="10"/>
    </row>
    <row r="4876" spans="3:3" x14ac:dyDescent="0.25">
      <c r="C4876" s="10"/>
    </row>
    <row r="4877" spans="3:3" x14ac:dyDescent="0.25">
      <c r="C4877" s="10"/>
    </row>
    <row r="4878" spans="3:3" x14ac:dyDescent="0.25">
      <c r="C4878" s="10"/>
    </row>
    <row r="4879" spans="3:3" x14ac:dyDescent="0.25">
      <c r="C4879" s="10"/>
    </row>
    <row r="4880" spans="3:3" x14ac:dyDescent="0.25">
      <c r="C4880" s="10"/>
    </row>
    <row r="4881" spans="3:3" x14ac:dyDescent="0.25">
      <c r="C4881" s="10"/>
    </row>
    <row r="4882" spans="3:3" x14ac:dyDescent="0.25">
      <c r="C4882" s="10"/>
    </row>
    <row r="4883" spans="3:3" x14ac:dyDescent="0.25">
      <c r="C4883" s="10"/>
    </row>
    <row r="4884" spans="3:3" x14ac:dyDescent="0.25">
      <c r="C4884" s="10"/>
    </row>
    <row r="4885" spans="3:3" x14ac:dyDescent="0.25">
      <c r="C4885" s="10"/>
    </row>
    <row r="4886" spans="3:3" x14ac:dyDescent="0.25">
      <c r="C4886" s="10"/>
    </row>
    <row r="4887" spans="3:3" x14ac:dyDescent="0.25">
      <c r="C4887" s="10"/>
    </row>
    <row r="4888" spans="3:3" x14ac:dyDescent="0.25">
      <c r="C4888" s="10"/>
    </row>
    <row r="4889" spans="3:3" x14ac:dyDescent="0.25">
      <c r="C4889" s="10"/>
    </row>
    <row r="4890" spans="3:3" x14ac:dyDescent="0.25">
      <c r="C4890" s="10"/>
    </row>
    <row r="4891" spans="3:3" x14ac:dyDescent="0.25">
      <c r="C4891" s="10"/>
    </row>
    <row r="4892" spans="3:3" x14ac:dyDescent="0.25">
      <c r="C4892" s="10"/>
    </row>
    <row r="4893" spans="3:3" x14ac:dyDescent="0.25">
      <c r="C4893" s="10"/>
    </row>
    <row r="4894" spans="3:3" x14ac:dyDescent="0.25">
      <c r="C4894" s="10"/>
    </row>
    <row r="4895" spans="3:3" x14ac:dyDescent="0.25">
      <c r="C4895" s="10"/>
    </row>
    <row r="4896" spans="3:3" x14ac:dyDescent="0.25">
      <c r="C4896" s="10"/>
    </row>
    <row r="4897" spans="3:3" x14ac:dyDescent="0.25">
      <c r="C4897" s="10"/>
    </row>
    <row r="4898" spans="3:3" x14ac:dyDescent="0.25">
      <c r="C4898" s="10"/>
    </row>
    <row r="4899" spans="3:3" x14ac:dyDescent="0.25">
      <c r="C4899" s="10"/>
    </row>
    <row r="4900" spans="3:3" x14ac:dyDescent="0.25">
      <c r="C4900" s="10"/>
    </row>
    <row r="4901" spans="3:3" x14ac:dyDescent="0.25">
      <c r="C4901" s="10"/>
    </row>
    <row r="4902" spans="3:3" x14ac:dyDescent="0.25">
      <c r="C4902" s="10"/>
    </row>
    <row r="4903" spans="3:3" x14ac:dyDescent="0.25">
      <c r="C4903" s="10"/>
    </row>
    <row r="4904" spans="3:3" x14ac:dyDescent="0.25">
      <c r="C4904" s="10"/>
    </row>
    <row r="4905" spans="3:3" x14ac:dyDescent="0.25">
      <c r="C4905" s="10"/>
    </row>
    <row r="4906" spans="3:3" x14ac:dyDescent="0.25">
      <c r="C4906" s="10"/>
    </row>
    <row r="4907" spans="3:3" x14ac:dyDescent="0.25">
      <c r="C4907" s="10"/>
    </row>
    <row r="4908" spans="3:3" x14ac:dyDescent="0.25">
      <c r="C4908" s="10"/>
    </row>
    <row r="4909" spans="3:3" x14ac:dyDescent="0.25">
      <c r="C4909" s="10"/>
    </row>
    <row r="4910" spans="3:3" x14ac:dyDescent="0.25">
      <c r="C4910" s="10"/>
    </row>
    <row r="4911" spans="3:3" x14ac:dyDescent="0.25">
      <c r="C4911" s="10"/>
    </row>
    <row r="4912" spans="3:3" x14ac:dyDescent="0.25">
      <c r="C4912" s="10"/>
    </row>
    <row r="4913" spans="3:3" x14ac:dyDescent="0.25">
      <c r="C4913" s="10"/>
    </row>
    <row r="4914" spans="3:3" x14ac:dyDescent="0.25">
      <c r="C4914" s="10"/>
    </row>
    <row r="4915" spans="3:3" x14ac:dyDescent="0.25">
      <c r="C4915" s="10"/>
    </row>
    <row r="4916" spans="3:3" x14ac:dyDescent="0.25">
      <c r="C4916" s="10"/>
    </row>
    <row r="4917" spans="3:3" x14ac:dyDescent="0.25">
      <c r="C4917" s="10"/>
    </row>
    <row r="4918" spans="3:3" x14ac:dyDescent="0.25">
      <c r="C4918" s="10"/>
    </row>
    <row r="4919" spans="3:3" x14ac:dyDescent="0.25">
      <c r="C4919" s="10"/>
    </row>
    <row r="4920" spans="3:3" x14ac:dyDescent="0.25">
      <c r="C4920" s="10"/>
    </row>
    <row r="4921" spans="3:3" x14ac:dyDescent="0.25">
      <c r="C4921" s="10"/>
    </row>
    <row r="4922" spans="3:3" x14ac:dyDescent="0.25">
      <c r="C4922" s="10"/>
    </row>
    <row r="4923" spans="3:3" x14ac:dyDescent="0.25">
      <c r="C4923" s="10"/>
    </row>
    <row r="4924" spans="3:3" x14ac:dyDescent="0.25">
      <c r="C4924" s="10"/>
    </row>
    <row r="4925" spans="3:3" x14ac:dyDescent="0.25">
      <c r="C4925" s="10"/>
    </row>
    <row r="4926" spans="3:3" x14ac:dyDescent="0.25">
      <c r="C4926" s="10"/>
    </row>
    <row r="4927" spans="3:3" x14ac:dyDescent="0.25">
      <c r="C4927" s="10"/>
    </row>
    <row r="4928" spans="3:3" x14ac:dyDescent="0.25">
      <c r="C4928" s="10"/>
    </row>
    <row r="4929" spans="3:3" x14ac:dyDescent="0.25">
      <c r="C4929" s="10"/>
    </row>
    <row r="4930" spans="3:3" x14ac:dyDescent="0.25">
      <c r="C4930" s="10"/>
    </row>
    <row r="4931" spans="3:3" x14ac:dyDescent="0.25">
      <c r="C4931" s="10"/>
    </row>
    <row r="4932" spans="3:3" x14ac:dyDescent="0.25">
      <c r="C4932" s="10"/>
    </row>
    <row r="4933" spans="3:3" x14ac:dyDescent="0.25">
      <c r="C4933" s="10"/>
    </row>
    <row r="4934" spans="3:3" x14ac:dyDescent="0.25">
      <c r="C4934" s="10"/>
    </row>
    <row r="4935" spans="3:3" x14ac:dyDescent="0.25">
      <c r="C4935" s="10"/>
    </row>
    <row r="4936" spans="3:3" x14ac:dyDescent="0.25">
      <c r="C4936" s="10"/>
    </row>
    <row r="4937" spans="3:3" x14ac:dyDescent="0.25">
      <c r="C4937" s="10"/>
    </row>
    <row r="4938" spans="3:3" x14ac:dyDescent="0.25">
      <c r="C4938" s="10"/>
    </row>
    <row r="4939" spans="3:3" x14ac:dyDescent="0.25">
      <c r="C4939" s="10"/>
    </row>
    <row r="4940" spans="3:3" x14ac:dyDescent="0.25">
      <c r="C4940" s="10"/>
    </row>
    <row r="4941" spans="3:3" x14ac:dyDescent="0.25">
      <c r="C4941" s="10"/>
    </row>
    <row r="4942" spans="3:3" x14ac:dyDescent="0.25">
      <c r="C4942" s="10"/>
    </row>
    <row r="4943" spans="3:3" x14ac:dyDescent="0.25">
      <c r="C4943" s="10"/>
    </row>
    <row r="4944" spans="3:3" x14ac:dyDescent="0.25">
      <c r="C4944" s="10"/>
    </row>
    <row r="4945" spans="3:3" x14ac:dyDescent="0.25">
      <c r="C4945" s="10"/>
    </row>
    <row r="4946" spans="3:3" x14ac:dyDescent="0.25">
      <c r="C4946" s="10"/>
    </row>
    <row r="4947" spans="3:3" x14ac:dyDescent="0.25">
      <c r="C4947" s="10"/>
    </row>
    <row r="4948" spans="3:3" x14ac:dyDescent="0.25">
      <c r="C4948" s="10"/>
    </row>
    <row r="4949" spans="3:3" x14ac:dyDescent="0.25">
      <c r="C4949" s="10"/>
    </row>
    <row r="4950" spans="3:3" x14ac:dyDescent="0.25">
      <c r="C4950" s="10"/>
    </row>
    <row r="4951" spans="3:3" x14ac:dyDescent="0.25">
      <c r="C4951" s="10"/>
    </row>
    <row r="4952" spans="3:3" x14ac:dyDescent="0.25">
      <c r="C4952" s="10"/>
    </row>
    <row r="4953" spans="3:3" x14ac:dyDescent="0.25">
      <c r="C4953" s="10"/>
    </row>
    <row r="4954" spans="3:3" x14ac:dyDescent="0.25">
      <c r="C4954" s="10"/>
    </row>
    <row r="4955" spans="3:3" x14ac:dyDescent="0.25">
      <c r="C4955" s="10"/>
    </row>
    <row r="4956" spans="3:3" x14ac:dyDescent="0.25">
      <c r="C4956" s="10"/>
    </row>
    <row r="4957" spans="3:3" x14ac:dyDescent="0.25">
      <c r="C4957" s="10"/>
    </row>
    <row r="4958" spans="3:3" x14ac:dyDescent="0.25">
      <c r="C4958" s="10"/>
    </row>
    <row r="4959" spans="3:3" x14ac:dyDescent="0.25">
      <c r="C4959" s="10"/>
    </row>
    <row r="4960" spans="3:3" x14ac:dyDescent="0.25">
      <c r="C4960" s="10"/>
    </row>
    <row r="4961" spans="3:3" x14ac:dyDescent="0.25">
      <c r="C4961" s="10"/>
    </row>
    <row r="4962" spans="3:3" x14ac:dyDescent="0.25">
      <c r="C4962" s="10"/>
    </row>
    <row r="4963" spans="3:3" x14ac:dyDescent="0.25">
      <c r="C4963" s="10"/>
    </row>
    <row r="4964" spans="3:3" x14ac:dyDescent="0.25">
      <c r="C4964" s="10"/>
    </row>
    <row r="4965" spans="3:3" x14ac:dyDescent="0.25">
      <c r="C4965" s="10"/>
    </row>
    <row r="4966" spans="3:3" x14ac:dyDescent="0.25">
      <c r="C4966" s="10"/>
    </row>
    <row r="4967" spans="3:3" x14ac:dyDescent="0.25">
      <c r="C4967" s="10"/>
    </row>
    <row r="4968" spans="3:3" x14ac:dyDescent="0.25">
      <c r="C4968" s="10"/>
    </row>
    <row r="4969" spans="3:3" x14ac:dyDescent="0.25">
      <c r="C4969" s="10"/>
    </row>
    <row r="4970" spans="3:3" x14ac:dyDescent="0.25">
      <c r="C4970" s="10"/>
    </row>
    <row r="4971" spans="3:3" x14ac:dyDescent="0.25">
      <c r="C4971" s="10"/>
    </row>
    <row r="4972" spans="3:3" x14ac:dyDescent="0.25">
      <c r="C4972" s="10"/>
    </row>
    <row r="4973" spans="3:3" x14ac:dyDescent="0.25">
      <c r="C4973" s="10"/>
    </row>
    <row r="4974" spans="3:3" x14ac:dyDescent="0.25">
      <c r="C4974" s="10"/>
    </row>
    <row r="4975" spans="3:3" x14ac:dyDescent="0.25">
      <c r="C4975" s="10"/>
    </row>
    <row r="4976" spans="3:3" x14ac:dyDescent="0.25">
      <c r="C4976" s="10"/>
    </row>
    <row r="4977" spans="3:3" x14ac:dyDescent="0.25">
      <c r="C4977" s="10"/>
    </row>
    <row r="4978" spans="3:3" x14ac:dyDescent="0.25">
      <c r="C4978" s="10"/>
    </row>
    <row r="4979" spans="3:3" x14ac:dyDescent="0.25">
      <c r="C4979" s="10"/>
    </row>
    <row r="4980" spans="3:3" x14ac:dyDescent="0.25">
      <c r="C4980" s="10"/>
    </row>
    <row r="4981" spans="3:3" x14ac:dyDescent="0.25">
      <c r="C4981" s="10"/>
    </row>
    <row r="4982" spans="3:3" x14ac:dyDescent="0.25">
      <c r="C4982" s="10"/>
    </row>
    <row r="4983" spans="3:3" x14ac:dyDescent="0.25">
      <c r="C4983" s="10"/>
    </row>
    <row r="4984" spans="3:3" x14ac:dyDescent="0.25">
      <c r="C4984" s="10"/>
    </row>
    <row r="4985" spans="3:3" x14ac:dyDescent="0.25">
      <c r="C4985" s="10"/>
    </row>
    <row r="4986" spans="3:3" x14ac:dyDescent="0.25">
      <c r="C4986" s="10"/>
    </row>
    <row r="4987" spans="3:3" x14ac:dyDescent="0.25">
      <c r="C4987" s="10"/>
    </row>
    <row r="4988" spans="3:3" x14ac:dyDescent="0.25">
      <c r="C4988" s="10"/>
    </row>
    <row r="4989" spans="3:3" x14ac:dyDescent="0.25">
      <c r="C4989" s="10"/>
    </row>
    <row r="4990" spans="3:3" x14ac:dyDescent="0.25">
      <c r="C4990" s="10"/>
    </row>
    <row r="4991" spans="3:3" x14ac:dyDescent="0.25">
      <c r="C4991" s="10"/>
    </row>
    <row r="4992" spans="3:3" x14ac:dyDescent="0.25">
      <c r="C4992" s="10"/>
    </row>
    <row r="4993" spans="3:3" x14ac:dyDescent="0.25">
      <c r="C4993" s="10"/>
    </row>
    <row r="4994" spans="3:3" x14ac:dyDescent="0.25">
      <c r="C4994" s="10"/>
    </row>
    <row r="4995" spans="3:3" x14ac:dyDescent="0.25">
      <c r="C4995" s="10"/>
    </row>
    <row r="4996" spans="3:3" x14ac:dyDescent="0.25">
      <c r="C4996" s="10"/>
    </row>
    <row r="4997" spans="3:3" x14ac:dyDescent="0.25">
      <c r="C4997" s="10"/>
    </row>
    <row r="4998" spans="3:3" x14ac:dyDescent="0.25">
      <c r="C4998" s="10"/>
    </row>
    <row r="4999" spans="3:3" x14ac:dyDescent="0.25">
      <c r="C4999" s="10"/>
    </row>
    <row r="5000" spans="3:3" x14ac:dyDescent="0.25">
      <c r="C5000" s="10"/>
    </row>
    <row r="5001" spans="3:3" x14ac:dyDescent="0.25">
      <c r="C5001" s="10"/>
    </row>
    <row r="5002" spans="3:3" x14ac:dyDescent="0.25">
      <c r="C5002" s="10"/>
    </row>
    <row r="5003" spans="3:3" x14ac:dyDescent="0.25">
      <c r="C5003" s="10"/>
    </row>
    <row r="5004" spans="3:3" x14ac:dyDescent="0.25">
      <c r="C5004" s="10"/>
    </row>
    <row r="5005" spans="3:3" x14ac:dyDescent="0.25">
      <c r="C5005" s="10"/>
    </row>
    <row r="5006" spans="3:3" x14ac:dyDescent="0.25">
      <c r="C5006" s="10"/>
    </row>
    <row r="5007" spans="3:3" x14ac:dyDescent="0.25">
      <c r="C5007" s="10"/>
    </row>
    <row r="5008" spans="3:3" x14ac:dyDescent="0.25">
      <c r="C5008" s="10"/>
    </row>
    <row r="5009" spans="3:3" x14ac:dyDescent="0.25">
      <c r="C5009" s="10"/>
    </row>
    <row r="5010" spans="3:3" x14ac:dyDescent="0.25">
      <c r="C5010" s="10"/>
    </row>
    <row r="5011" spans="3:3" x14ac:dyDescent="0.25">
      <c r="C5011" s="10"/>
    </row>
    <row r="5012" spans="3:3" x14ac:dyDescent="0.25">
      <c r="C5012" s="10"/>
    </row>
    <row r="5013" spans="3:3" x14ac:dyDescent="0.25">
      <c r="C5013" s="10"/>
    </row>
    <row r="5014" spans="3:3" x14ac:dyDescent="0.25">
      <c r="C5014" s="10"/>
    </row>
    <row r="5015" spans="3:3" x14ac:dyDescent="0.25">
      <c r="C5015" s="10"/>
    </row>
    <row r="5016" spans="3:3" x14ac:dyDescent="0.25">
      <c r="C5016" s="10"/>
    </row>
    <row r="5017" spans="3:3" x14ac:dyDescent="0.25">
      <c r="C5017" s="10"/>
    </row>
    <row r="5018" spans="3:3" x14ac:dyDescent="0.25">
      <c r="C5018" s="10"/>
    </row>
    <row r="5019" spans="3:3" x14ac:dyDescent="0.25">
      <c r="C5019" s="10"/>
    </row>
    <row r="5020" spans="3:3" x14ac:dyDescent="0.25">
      <c r="C5020" s="10"/>
    </row>
    <row r="5021" spans="3:3" x14ac:dyDescent="0.25">
      <c r="C5021" s="10"/>
    </row>
    <row r="5022" spans="3:3" x14ac:dyDescent="0.25">
      <c r="C5022" s="10"/>
    </row>
    <row r="5023" spans="3:3" x14ac:dyDescent="0.25">
      <c r="C5023" s="10"/>
    </row>
    <row r="5024" spans="3:3" x14ac:dyDescent="0.25">
      <c r="C5024" s="10"/>
    </row>
    <row r="5025" spans="3:3" x14ac:dyDescent="0.25">
      <c r="C5025" s="10"/>
    </row>
    <row r="5026" spans="3:3" x14ac:dyDescent="0.25">
      <c r="C5026" s="10"/>
    </row>
    <row r="5027" spans="3:3" x14ac:dyDescent="0.25">
      <c r="C5027" s="10"/>
    </row>
    <row r="5028" spans="3:3" x14ac:dyDescent="0.25">
      <c r="C5028" s="10"/>
    </row>
    <row r="5029" spans="3:3" x14ac:dyDescent="0.25">
      <c r="C5029" s="10"/>
    </row>
    <row r="5030" spans="3:3" x14ac:dyDescent="0.25">
      <c r="C5030" s="10"/>
    </row>
    <row r="5031" spans="3:3" x14ac:dyDescent="0.25">
      <c r="C5031" s="10"/>
    </row>
    <row r="5032" spans="3:3" x14ac:dyDescent="0.25">
      <c r="C5032" s="10"/>
    </row>
    <row r="5033" spans="3:3" x14ac:dyDescent="0.25">
      <c r="C5033" s="10"/>
    </row>
    <row r="5034" spans="3:3" x14ac:dyDescent="0.25">
      <c r="C5034" s="10"/>
    </row>
    <row r="5035" spans="3:3" x14ac:dyDescent="0.25">
      <c r="C5035" s="10"/>
    </row>
    <row r="5036" spans="3:3" x14ac:dyDescent="0.25">
      <c r="C5036" s="10"/>
    </row>
    <row r="5037" spans="3:3" x14ac:dyDescent="0.25">
      <c r="C5037" s="10"/>
    </row>
    <row r="5038" spans="3:3" x14ac:dyDescent="0.25">
      <c r="C5038" s="10"/>
    </row>
    <row r="5039" spans="3:3" x14ac:dyDescent="0.25">
      <c r="C5039" s="10"/>
    </row>
    <row r="5040" spans="3:3" x14ac:dyDescent="0.25">
      <c r="C5040" s="10"/>
    </row>
    <row r="5041" spans="3:3" x14ac:dyDescent="0.25">
      <c r="C5041" s="10"/>
    </row>
    <row r="5042" spans="3:3" x14ac:dyDescent="0.25">
      <c r="C5042" s="10"/>
    </row>
    <row r="5043" spans="3:3" x14ac:dyDescent="0.25">
      <c r="C5043" s="10"/>
    </row>
    <row r="5044" spans="3:3" x14ac:dyDescent="0.25">
      <c r="C5044" s="10"/>
    </row>
    <row r="5045" spans="3:3" x14ac:dyDescent="0.25">
      <c r="C5045" s="10"/>
    </row>
    <row r="5046" spans="3:3" x14ac:dyDescent="0.25">
      <c r="C5046" s="10"/>
    </row>
    <row r="5047" spans="3:3" x14ac:dyDescent="0.25">
      <c r="C5047" s="10"/>
    </row>
    <row r="5048" spans="3:3" x14ac:dyDescent="0.25">
      <c r="C5048" s="10"/>
    </row>
    <row r="5049" spans="3:3" x14ac:dyDescent="0.25">
      <c r="C5049" s="10"/>
    </row>
    <row r="5050" spans="3:3" x14ac:dyDescent="0.25">
      <c r="C5050" s="10"/>
    </row>
    <row r="5051" spans="3:3" x14ac:dyDescent="0.25">
      <c r="C5051" s="10"/>
    </row>
    <row r="5052" spans="3:3" x14ac:dyDescent="0.25">
      <c r="C5052" s="10"/>
    </row>
    <row r="5053" spans="3:3" x14ac:dyDescent="0.25">
      <c r="C5053" s="10"/>
    </row>
    <row r="5054" spans="3:3" x14ac:dyDescent="0.25">
      <c r="C5054" s="10"/>
    </row>
    <row r="5055" spans="3:3" x14ac:dyDescent="0.25">
      <c r="C5055" s="10"/>
    </row>
    <row r="5056" spans="3:3" x14ac:dyDescent="0.25">
      <c r="C5056" s="10"/>
    </row>
    <row r="5057" spans="3:3" x14ac:dyDescent="0.25">
      <c r="C5057" s="10"/>
    </row>
    <row r="5058" spans="3:3" x14ac:dyDescent="0.25">
      <c r="C5058" s="10"/>
    </row>
    <row r="5059" spans="3:3" x14ac:dyDescent="0.25">
      <c r="C5059" s="10"/>
    </row>
    <row r="5060" spans="3:3" x14ac:dyDescent="0.25">
      <c r="C5060" s="10"/>
    </row>
    <row r="5061" spans="3:3" x14ac:dyDescent="0.25">
      <c r="C5061" s="10"/>
    </row>
    <row r="5062" spans="3:3" x14ac:dyDescent="0.25">
      <c r="C5062" s="10"/>
    </row>
    <row r="5063" spans="3:3" x14ac:dyDescent="0.25">
      <c r="C5063" s="10"/>
    </row>
    <row r="5064" spans="3:3" x14ac:dyDescent="0.25">
      <c r="C5064" s="10"/>
    </row>
    <row r="5065" spans="3:3" x14ac:dyDescent="0.25">
      <c r="C5065" s="10"/>
    </row>
    <row r="5066" spans="3:3" x14ac:dyDescent="0.25">
      <c r="C5066" s="10"/>
    </row>
    <row r="5067" spans="3:3" x14ac:dyDescent="0.25">
      <c r="C5067" s="10"/>
    </row>
    <row r="5068" spans="3:3" x14ac:dyDescent="0.25">
      <c r="C5068" s="10"/>
    </row>
    <row r="5069" spans="3:3" x14ac:dyDescent="0.25">
      <c r="C5069" s="10"/>
    </row>
    <row r="5070" spans="3:3" x14ac:dyDescent="0.25">
      <c r="C5070" s="10"/>
    </row>
    <row r="5071" spans="3:3" x14ac:dyDescent="0.25">
      <c r="C5071" s="10"/>
    </row>
    <row r="5072" spans="3:3" x14ac:dyDescent="0.25">
      <c r="C5072" s="10"/>
    </row>
    <row r="5073" spans="3:3" x14ac:dyDescent="0.25">
      <c r="C5073" s="10"/>
    </row>
    <row r="5074" spans="3:3" x14ac:dyDescent="0.25">
      <c r="C5074" s="10"/>
    </row>
    <row r="5075" spans="3:3" x14ac:dyDescent="0.25">
      <c r="C5075" s="10"/>
    </row>
    <row r="5076" spans="3:3" x14ac:dyDescent="0.25">
      <c r="C5076" s="10"/>
    </row>
    <row r="5077" spans="3:3" x14ac:dyDescent="0.25">
      <c r="C5077" s="10"/>
    </row>
    <row r="5078" spans="3:3" x14ac:dyDescent="0.25">
      <c r="C5078" s="10"/>
    </row>
    <row r="5079" spans="3:3" x14ac:dyDescent="0.25">
      <c r="C5079" s="10"/>
    </row>
    <row r="5080" spans="3:3" x14ac:dyDescent="0.25">
      <c r="C5080" s="10"/>
    </row>
    <row r="5081" spans="3:3" x14ac:dyDescent="0.25">
      <c r="C5081" s="10"/>
    </row>
    <row r="5082" spans="3:3" x14ac:dyDescent="0.25">
      <c r="C5082" s="10"/>
    </row>
    <row r="5083" spans="3:3" x14ac:dyDescent="0.25">
      <c r="C5083" s="10"/>
    </row>
    <row r="5084" spans="3:3" x14ac:dyDescent="0.25">
      <c r="C5084" s="10"/>
    </row>
    <row r="5085" spans="3:3" x14ac:dyDescent="0.25">
      <c r="C5085" s="10"/>
    </row>
    <row r="5086" spans="3:3" x14ac:dyDescent="0.25">
      <c r="C5086" s="10"/>
    </row>
    <row r="5087" spans="3:3" x14ac:dyDescent="0.25">
      <c r="C5087" s="10"/>
    </row>
    <row r="5088" spans="3:3" x14ac:dyDescent="0.25">
      <c r="C5088" s="10"/>
    </row>
    <row r="5089" spans="3:3" x14ac:dyDescent="0.25">
      <c r="C5089" s="10"/>
    </row>
    <row r="5090" spans="3:3" x14ac:dyDescent="0.25">
      <c r="C5090" s="10"/>
    </row>
    <row r="5091" spans="3:3" x14ac:dyDescent="0.25">
      <c r="C5091" s="10"/>
    </row>
    <row r="5092" spans="3:3" x14ac:dyDescent="0.25">
      <c r="C5092" s="10"/>
    </row>
    <row r="5093" spans="3:3" x14ac:dyDescent="0.25">
      <c r="C5093" s="10"/>
    </row>
    <row r="5094" spans="3:3" x14ac:dyDescent="0.25">
      <c r="C5094" s="10"/>
    </row>
    <row r="5095" spans="3:3" x14ac:dyDescent="0.25">
      <c r="C5095" s="10"/>
    </row>
    <row r="5096" spans="3:3" x14ac:dyDescent="0.25">
      <c r="C5096" s="10"/>
    </row>
    <row r="5097" spans="3:3" x14ac:dyDescent="0.25">
      <c r="C5097" s="10"/>
    </row>
    <row r="5098" spans="3:3" x14ac:dyDescent="0.25">
      <c r="C5098" s="10"/>
    </row>
    <row r="5099" spans="3:3" x14ac:dyDescent="0.25">
      <c r="C5099" s="10"/>
    </row>
    <row r="5100" spans="3:3" x14ac:dyDescent="0.25">
      <c r="C5100" s="10"/>
    </row>
    <row r="5101" spans="3:3" x14ac:dyDescent="0.25">
      <c r="C5101" s="10"/>
    </row>
    <row r="5102" spans="3:3" x14ac:dyDescent="0.25">
      <c r="C5102" s="10"/>
    </row>
    <row r="5103" spans="3:3" x14ac:dyDescent="0.25">
      <c r="C5103" s="10"/>
    </row>
    <row r="5104" spans="3:3" x14ac:dyDescent="0.25">
      <c r="C5104" s="10"/>
    </row>
    <row r="5105" spans="3:3" x14ac:dyDescent="0.25">
      <c r="C5105" s="10"/>
    </row>
    <row r="5106" spans="3:3" x14ac:dyDescent="0.25">
      <c r="C5106" s="10"/>
    </row>
    <row r="5107" spans="3:3" x14ac:dyDescent="0.25">
      <c r="C5107" s="10"/>
    </row>
    <row r="5108" spans="3:3" x14ac:dyDescent="0.25">
      <c r="C5108" s="10"/>
    </row>
    <row r="5109" spans="3:3" x14ac:dyDescent="0.25">
      <c r="C5109" s="10"/>
    </row>
    <row r="5110" spans="3:3" x14ac:dyDescent="0.25">
      <c r="C5110" s="10"/>
    </row>
    <row r="5111" spans="3:3" x14ac:dyDescent="0.25">
      <c r="C5111" s="10"/>
    </row>
    <row r="5112" spans="3:3" x14ac:dyDescent="0.25">
      <c r="C5112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  <row r="5460" spans="3:3" x14ac:dyDescent="0.25">
      <c r="C5460" s="10"/>
    </row>
    <row r="5461" spans="3:3" x14ac:dyDescent="0.25">
      <c r="C5461" s="10"/>
    </row>
    <row r="5462" spans="3:3" x14ac:dyDescent="0.25">
      <c r="C5462" s="10"/>
    </row>
    <row r="5463" spans="3:3" x14ac:dyDescent="0.25">
      <c r="C5463" s="10"/>
    </row>
    <row r="5464" spans="3:3" x14ac:dyDescent="0.25">
      <c r="C5464" s="10"/>
    </row>
    <row r="5465" spans="3:3" x14ac:dyDescent="0.25">
      <c r="C5465" s="10"/>
    </row>
    <row r="5466" spans="3:3" x14ac:dyDescent="0.25">
      <c r="C5466" s="10"/>
    </row>
    <row r="5467" spans="3:3" x14ac:dyDescent="0.25">
      <c r="C5467" s="10"/>
    </row>
    <row r="5468" spans="3:3" x14ac:dyDescent="0.25">
      <c r="C5468" s="10"/>
    </row>
    <row r="5469" spans="3:3" x14ac:dyDescent="0.25">
      <c r="C5469" s="10"/>
    </row>
    <row r="5470" spans="3:3" x14ac:dyDescent="0.25">
      <c r="C5470" s="10"/>
    </row>
    <row r="5471" spans="3:3" x14ac:dyDescent="0.25">
      <c r="C5471" s="10"/>
    </row>
    <row r="5472" spans="3:3" x14ac:dyDescent="0.25">
      <c r="C5472" s="10"/>
    </row>
    <row r="5473" spans="3:3" x14ac:dyDescent="0.25">
      <c r="C5473" s="10"/>
    </row>
    <row r="5474" spans="3:3" x14ac:dyDescent="0.25">
      <c r="C5474" s="10"/>
    </row>
    <row r="5475" spans="3:3" x14ac:dyDescent="0.25">
      <c r="C5475" s="10"/>
    </row>
    <row r="5476" spans="3:3" x14ac:dyDescent="0.25">
      <c r="C5476" s="10"/>
    </row>
    <row r="5477" spans="3:3" x14ac:dyDescent="0.25">
      <c r="C5477" s="10"/>
    </row>
    <row r="5478" spans="3:3" x14ac:dyDescent="0.25">
      <c r="C5478" s="10"/>
    </row>
    <row r="5479" spans="3:3" x14ac:dyDescent="0.25">
      <c r="C5479" s="10"/>
    </row>
    <row r="5480" spans="3:3" x14ac:dyDescent="0.25">
      <c r="C5480" s="10"/>
    </row>
    <row r="5481" spans="3:3" x14ac:dyDescent="0.25">
      <c r="C5481" s="10"/>
    </row>
    <row r="5482" spans="3:3" x14ac:dyDescent="0.25">
      <c r="C5482" s="10"/>
    </row>
    <row r="5483" spans="3:3" x14ac:dyDescent="0.25">
      <c r="C5483" s="10"/>
    </row>
    <row r="5484" spans="3:3" x14ac:dyDescent="0.25">
      <c r="C5484" s="10"/>
    </row>
    <row r="5485" spans="3:3" x14ac:dyDescent="0.25">
      <c r="C5485" s="10"/>
    </row>
    <row r="5486" spans="3:3" x14ac:dyDescent="0.25">
      <c r="C5486" s="10"/>
    </row>
    <row r="5487" spans="3:3" x14ac:dyDescent="0.25">
      <c r="C5487" s="10"/>
    </row>
    <row r="5488" spans="3:3" x14ac:dyDescent="0.25">
      <c r="C5488" s="10"/>
    </row>
    <row r="5489" spans="3:3" x14ac:dyDescent="0.25">
      <c r="C5489" s="10"/>
    </row>
    <row r="5490" spans="3:3" x14ac:dyDescent="0.25">
      <c r="C5490" s="10"/>
    </row>
    <row r="5491" spans="3:3" x14ac:dyDescent="0.25">
      <c r="C5491" s="10"/>
    </row>
    <row r="5492" spans="3:3" x14ac:dyDescent="0.25">
      <c r="C5492" s="10"/>
    </row>
    <row r="5493" spans="3:3" x14ac:dyDescent="0.25">
      <c r="C5493" s="10"/>
    </row>
    <row r="5494" spans="3:3" x14ac:dyDescent="0.25">
      <c r="C5494" s="10"/>
    </row>
    <row r="5495" spans="3:3" x14ac:dyDescent="0.25">
      <c r="C5495" s="10"/>
    </row>
    <row r="5496" spans="3:3" x14ac:dyDescent="0.25">
      <c r="C5496" s="10"/>
    </row>
    <row r="5497" spans="3:3" x14ac:dyDescent="0.25">
      <c r="C5497" s="10"/>
    </row>
    <row r="5498" spans="3:3" x14ac:dyDescent="0.25">
      <c r="C5498" s="10"/>
    </row>
    <row r="5499" spans="3:3" x14ac:dyDescent="0.25">
      <c r="C5499" s="10"/>
    </row>
    <row r="5500" spans="3:3" x14ac:dyDescent="0.25">
      <c r="C5500" s="10"/>
    </row>
    <row r="5501" spans="3:3" x14ac:dyDescent="0.25">
      <c r="C5501" s="10"/>
    </row>
    <row r="5502" spans="3:3" x14ac:dyDescent="0.25">
      <c r="C5502" s="10"/>
    </row>
    <row r="5503" spans="3:3" x14ac:dyDescent="0.25">
      <c r="C5503" s="10"/>
    </row>
    <row r="5504" spans="3:3" x14ac:dyDescent="0.25">
      <c r="C5504" s="10"/>
    </row>
    <row r="5505" spans="3:3" x14ac:dyDescent="0.25">
      <c r="C5505" s="10"/>
    </row>
    <row r="5506" spans="3:3" x14ac:dyDescent="0.25">
      <c r="C5506" s="10"/>
    </row>
    <row r="5507" spans="3:3" x14ac:dyDescent="0.25">
      <c r="C5507" s="10"/>
    </row>
    <row r="5508" spans="3:3" x14ac:dyDescent="0.25">
      <c r="C5508" s="10"/>
    </row>
    <row r="5509" spans="3:3" x14ac:dyDescent="0.25">
      <c r="C5509" s="10"/>
    </row>
    <row r="5510" spans="3:3" x14ac:dyDescent="0.25">
      <c r="C5510" s="10"/>
    </row>
    <row r="5511" spans="3:3" x14ac:dyDescent="0.25">
      <c r="C5511" s="10"/>
    </row>
    <row r="5512" spans="3:3" x14ac:dyDescent="0.25">
      <c r="C5512" s="10"/>
    </row>
    <row r="5513" spans="3:3" x14ac:dyDescent="0.25">
      <c r="C5513" s="10"/>
    </row>
    <row r="5514" spans="3:3" x14ac:dyDescent="0.25">
      <c r="C5514" s="10"/>
    </row>
    <row r="5515" spans="3:3" x14ac:dyDescent="0.25">
      <c r="C5515" s="10"/>
    </row>
    <row r="5516" spans="3:3" x14ac:dyDescent="0.25">
      <c r="C5516" s="10"/>
    </row>
    <row r="5517" spans="3:3" x14ac:dyDescent="0.25">
      <c r="C5517" s="10"/>
    </row>
    <row r="5518" spans="3:3" x14ac:dyDescent="0.25">
      <c r="C5518" s="10"/>
    </row>
    <row r="5519" spans="3:3" x14ac:dyDescent="0.25">
      <c r="C5519" s="10"/>
    </row>
    <row r="5520" spans="3:3" x14ac:dyDescent="0.25">
      <c r="C5520" s="10"/>
    </row>
    <row r="5521" spans="3:3" x14ac:dyDescent="0.25">
      <c r="C5521" s="10"/>
    </row>
    <row r="5522" spans="3:3" x14ac:dyDescent="0.25">
      <c r="C5522" s="10"/>
    </row>
    <row r="5523" spans="3:3" x14ac:dyDescent="0.25">
      <c r="C5523" s="10"/>
    </row>
    <row r="5524" spans="3:3" x14ac:dyDescent="0.25">
      <c r="C5524" s="10"/>
    </row>
    <row r="5525" spans="3:3" x14ac:dyDescent="0.25">
      <c r="C5525" s="10"/>
    </row>
    <row r="5526" spans="3:3" x14ac:dyDescent="0.25">
      <c r="C5526" s="10"/>
    </row>
    <row r="5527" spans="3:3" x14ac:dyDescent="0.25">
      <c r="C5527" s="10"/>
    </row>
    <row r="5528" spans="3:3" x14ac:dyDescent="0.25">
      <c r="C5528" s="10"/>
    </row>
    <row r="5529" spans="3:3" x14ac:dyDescent="0.25">
      <c r="C5529" s="10"/>
    </row>
    <row r="5530" spans="3:3" x14ac:dyDescent="0.25">
      <c r="C5530" s="10"/>
    </row>
    <row r="5531" spans="3:3" x14ac:dyDescent="0.25">
      <c r="C5531" s="10"/>
    </row>
    <row r="5532" spans="3:3" x14ac:dyDescent="0.25">
      <c r="C5532" s="10"/>
    </row>
    <row r="5533" spans="3:3" x14ac:dyDescent="0.25">
      <c r="C5533" s="10"/>
    </row>
    <row r="5534" spans="3:3" x14ac:dyDescent="0.25">
      <c r="C5534" s="10"/>
    </row>
    <row r="5535" spans="3:3" x14ac:dyDescent="0.25">
      <c r="C5535" s="10"/>
    </row>
    <row r="5536" spans="3:3" x14ac:dyDescent="0.25">
      <c r="C5536" s="10"/>
    </row>
    <row r="5537" spans="3:3" x14ac:dyDescent="0.25">
      <c r="C5537" s="10"/>
    </row>
    <row r="5538" spans="3:3" x14ac:dyDescent="0.25">
      <c r="C5538" s="10"/>
    </row>
    <row r="5539" spans="3:3" x14ac:dyDescent="0.25">
      <c r="C5539" s="10"/>
    </row>
    <row r="5540" spans="3:3" x14ac:dyDescent="0.25">
      <c r="C5540" s="10"/>
    </row>
    <row r="5541" spans="3:3" x14ac:dyDescent="0.25">
      <c r="C5541" s="10"/>
    </row>
    <row r="5542" spans="3:3" x14ac:dyDescent="0.25">
      <c r="C5542" s="10"/>
    </row>
    <row r="5543" spans="3:3" x14ac:dyDescent="0.25">
      <c r="C5543" s="10"/>
    </row>
    <row r="5544" spans="3:3" x14ac:dyDescent="0.25">
      <c r="C5544" s="10"/>
    </row>
    <row r="5545" spans="3:3" x14ac:dyDescent="0.25">
      <c r="C5545" s="10"/>
    </row>
    <row r="5546" spans="3:3" x14ac:dyDescent="0.25">
      <c r="C5546" s="10"/>
    </row>
    <row r="5547" spans="3:3" x14ac:dyDescent="0.25">
      <c r="C5547" s="10"/>
    </row>
    <row r="5548" spans="3:3" x14ac:dyDescent="0.25">
      <c r="C5548" s="10"/>
    </row>
    <row r="5549" spans="3:3" x14ac:dyDescent="0.25">
      <c r="C5549" s="10"/>
    </row>
    <row r="5550" spans="3:3" x14ac:dyDescent="0.25">
      <c r="C5550" s="10"/>
    </row>
    <row r="5551" spans="3:3" x14ac:dyDescent="0.25">
      <c r="C5551" s="10"/>
    </row>
    <row r="5552" spans="3:3" x14ac:dyDescent="0.25">
      <c r="C5552" s="10"/>
    </row>
    <row r="5553" spans="3:3" x14ac:dyDescent="0.25">
      <c r="C5553" s="10"/>
    </row>
    <row r="5554" spans="3:3" x14ac:dyDescent="0.25">
      <c r="C5554" s="10"/>
    </row>
    <row r="5555" spans="3:3" x14ac:dyDescent="0.25">
      <c r="C5555" s="10"/>
    </row>
    <row r="5556" spans="3:3" x14ac:dyDescent="0.25">
      <c r="C5556" s="10"/>
    </row>
    <row r="5557" spans="3:3" x14ac:dyDescent="0.25">
      <c r="C5557" s="10"/>
    </row>
    <row r="5558" spans="3:3" x14ac:dyDescent="0.25">
      <c r="C5558" s="10"/>
    </row>
    <row r="5559" spans="3:3" x14ac:dyDescent="0.25">
      <c r="C5559" s="10"/>
    </row>
    <row r="5560" spans="3:3" x14ac:dyDescent="0.25">
      <c r="C5560" s="10"/>
    </row>
    <row r="5561" spans="3:3" x14ac:dyDescent="0.25">
      <c r="C5561" s="10"/>
    </row>
    <row r="5562" spans="3:3" x14ac:dyDescent="0.25">
      <c r="C5562" s="10"/>
    </row>
    <row r="5563" spans="3:3" x14ac:dyDescent="0.25">
      <c r="C5563" s="10"/>
    </row>
    <row r="5564" spans="3:3" x14ac:dyDescent="0.25">
      <c r="C5564" s="10"/>
    </row>
    <row r="5565" spans="3:3" x14ac:dyDescent="0.25">
      <c r="C5565" s="10"/>
    </row>
    <row r="5566" spans="3:3" x14ac:dyDescent="0.25">
      <c r="C5566" s="10"/>
    </row>
    <row r="5567" spans="3:3" x14ac:dyDescent="0.25">
      <c r="C5567" s="10"/>
    </row>
    <row r="5568" spans="3:3" x14ac:dyDescent="0.25">
      <c r="C5568" s="10"/>
    </row>
    <row r="5569" spans="3:3" x14ac:dyDescent="0.25">
      <c r="C5569" s="10"/>
    </row>
    <row r="5570" spans="3:3" x14ac:dyDescent="0.25">
      <c r="C5570" s="10"/>
    </row>
    <row r="5571" spans="3:3" x14ac:dyDescent="0.25">
      <c r="C5571" s="10"/>
    </row>
    <row r="5572" spans="3:3" x14ac:dyDescent="0.25">
      <c r="C5572" s="10"/>
    </row>
    <row r="5573" spans="3:3" x14ac:dyDescent="0.25">
      <c r="C5573" s="10"/>
    </row>
    <row r="5574" spans="3:3" x14ac:dyDescent="0.25">
      <c r="C5574" s="10"/>
    </row>
    <row r="5575" spans="3:3" x14ac:dyDescent="0.25">
      <c r="C5575" s="10"/>
    </row>
    <row r="5576" spans="3:3" x14ac:dyDescent="0.25">
      <c r="C5576" s="10"/>
    </row>
    <row r="5577" spans="3:3" x14ac:dyDescent="0.25">
      <c r="C5577" s="10"/>
    </row>
    <row r="5578" spans="3:3" x14ac:dyDescent="0.25">
      <c r="C5578" s="10"/>
    </row>
    <row r="5579" spans="3:3" x14ac:dyDescent="0.25">
      <c r="C5579" s="10"/>
    </row>
    <row r="5580" spans="3:3" x14ac:dyDescent="0.25">
      <c r="C5580" s="10"/>
    </row>
    <row r="5581" spans="3:3" x14ac:dyDescent="0.25">
      <c r="C5581" s="10"/>
    </row>
    <row r="5582" spans="3:3" x14ac:dyDescent="0.25">
      <c r="C5582" s="10"/>
    </row>
    <row r="5583" spans="3:3" x14ac:dyDescent="0.25">
      <c r="C5583" s="10"/>
    </row>
    <row r="5584" spans="3:3" x14ac:dyDescent="0.25">
      <c r="C5584" s="10"/>
    </row>
    <row r="5585" spans="3:3" x14ac:dyDescent="0.25">
      <c r="C5585" s="10"/>
    </row>
    <row r="5586" spans="3:3" x14ac:dyDescent="0.25">
      <c r="C5586" s="10"/>
    </row>
    <row r="5587" spans="3:3" x14ac:dyDescent="0.25">
      <c r="C5587" s="10"/>
    </row>
    <row r="5588" spans="3:3" x14ac:dyDescent="0.25">
      <c r="C5588" s="10"/>
    </row>
    <row r="5589" spans="3:3" x14ac:dyDescent="0.25">
      <c r="C5589" s="10"/>
    </row>
    <row r="5590" spans="3:3" x14ac:dyDescent="0.25">
      <c r="C5590" s="10"/>
    </row>
    <row r="5591" spans="3:3" x14ac:dyDescent="0.25">
      <c r="C5591" s="10"/>
    </row>
    <row r="5592" spans="3:3" x14ac:dyDescent="0.25">
      <c r="C5592" s="10"/>
    </row>
    <row r="5593" spans="3:3" x14ac:dyDescent="0.25">
      <c r="C5593" s="10"/>
    </row>
    <row r="5594" spans="3:3" x14ac:dyDescent="0.25">
      <c r="C5594" s="10"/>
    </row>
    <row r="5595" spans="3:3" x14ac:dyDescent="0.25">
      <c r="C5595" s="10"/>
    </row>
    <row r="5596" spans="3:3" x14ac:dyDescent="0.25">
      <c r="C5596" s="10"/>
    </row>
    <row r="5597" spans="3:3" x14ac:dyDescent="0.25">
      <c r="C5597" s="10"/>
    </row>
    <row r="5598" spans="3:3" x14ac:dyDescent="0.25">
      <c r="C5598" s="10"/>
    </row>
    <row r="5599" spans="3:3" x14ac:dyDescent="0.25">
      <c r="C5599" s="10"/>
    </row>
    <row r="5600" spans="3:3" x14ac:dyDescent="0.25">
      <c r="C5600" s="10"/>
    </row>
    <row r="5601" spans="3:3" x14ac:dyDescent="0.25">
      <c r="C5601" s="10"/>
    </row>
    <row r="5602" spans="3:3" x14ac:dyDescent="0.25">
      <c r="C5602" s="10"/>
    </row>
    <row r="5603" spans="3:3" x14ac:dyDescent="0.25">
      <c r="C5603" s="10"/>
    </row>
    <row r="5604" spans="3:3" x14ac:dyDescent="0.25">
      <c r="C5604" s="10"/>
    </row>
    <row r="5605" spans="3:3" x14ac:dyDescent="0.25">
      <c r="C5605" s="10"/>
    </row>
    <row r="5606" spans="3:3" x14ac:dyDescent="0.25">
      <c r="C5606" s="10"/>
    </row>
    <row r="5607" spans="3:3" x14ac:dyDescent="0.25">
      <c r="C5607" s="10"/>
    </row>
    <row r="5608" spans="3:3" x14ac:dyDescent="0.25">
      <c r="C5608" s="10"/>
    </row>
    <row r="5609" spans="3:3" x14ac:dyDescent="0.25">
      <c r="C5609" s="10"/>
    </row>
    <row r="5610" spans="3:3" x14ac:dyDescent="0.25">
      <c r="C5610" s="10"/>
    </row>
    <row r="5611" spans="3:3" x14ac:dyDescent="0.25">
      <c r="C5611" s="10"/>
    </row>
    <row r="5612" spans="3:3" x14ac:dyDescent="0.25">
      <c r="C5612" s="10"/>
    </row>
    <row r="5613" spans="3:3" x14ac:dyDescent="0.25">
      <c r="C5613" s="10"/>
    </row>
    <row r="5614" spans="3:3" x14ac:dyDescent="0.25">
      <c r="C5614" s="10"/>
    </row>
    <row r="5615" spans="3:3" x14ac:dyDescent="0.25">
      <c r="C5615" s="10"/>
    </row>
    <row r="5616" spans="3:3" x14ac:dyDescent="0.25">
      <c r="C5616" s="10"/>
    </row>
    <row r="5617" spans="3:3" x14ac:dyDescent="0.25">
      <c r="C5617" s="10"/>
    </row>
    <row r="5618" spans="3:3" x14ac:dyDescent="0.25">
      <c r="C5618" s="10"/>
    </row>
    <row r="5619" spans="3:3" x14ac:dyDescent="0.25">
      <c r="C5619" s="10"/>
    </row>
    <row r="5620" spans="3:3" x14ac:dyDescent="0.25">
      <c r="C5620" s="10"/>
    </row>
    <row r="5621" spans="3:3" x14ac:dyDescent="0.25">
      <c r="C5621" s="10"/>
    </row>
    <row r="5622" spans="3:3" x14ac:dyDescent="0.25">
      <c r="C5622" s="10"/>
    </row>
    <row r="5623" spans="3:3" x14ac:dyDescent="0.25">
      <c r="C5623" s="10"/>
    </row>
    <row r="5624" spans="3:3" x14ac:dyDescent="0.25">
      <c r="C5624" s="10"/>
    </row>
    <row r="5625" spans="3:3" x14ac:dyDescent="0.25">
      <c r="C5625" s="10"/>
    </row>
    <row r="5626" spans="3:3" x14ac:dyDescent="0.25">
      <c r="C5626" s="10"/>
    </row>
    <row r="5627" spans="3:3" x14ac:dyDescent="0.25">
      <c r="C5627" s="10"/>
    </row>
    <row r="5628" spans="3:3" x14ac:dyDescent="0.25">
      <c r="C5628" s="10"/>
    </row>
    <row r="5629" spans="3:3" x14ac:dyDescent="0.25">
      <c r="C5629" s="10"/>
    </row>
    <row r="5630" spans="3:3" x14ac:dyDescent="0.25">
      <c r="C5630" s="10"/>
    </row>
    <row r="5631" spans="3:3" x14ac:dyDescent="0.25">
      <c r="C5631" s="10"/>
    </row>
    <row r="5632" spans="3:3" x14ac:dyDescent="0.25">
      <c r="C5632" s="10"/>
    </row>
    <row r="5633" spans="3:3" x14ac:dyDescent="0.25">
      <c r="C5633" s="10"/>
    </row>
    <row r="5634" spans="3:3" x14ac:dyDescent="0.25">
      <c r="C5634" s="10"/>
    </row>
    <row r="5635" spans="3:3" x14ac:dyDescent="0.25">
      <c r="C5635" s="10"/>
    </row>
    <row r="5636" spans="3:3" x14ac:dyDescent="0.25">
      <c r="C5636" s="10"/>
    </row>
    <row r="5637" spans="3:3" x14ac:dyDescent="0.25">
      <c r="C5637" s="10"/>
    </row>
    <row r="5638" spans="3:3" x14ac:dyDescent="0.25">
      <c r="C5638" s="10"/>
    </row>
    <row r="5639" spans="3:3" x14ac:dyDescent="0.25">
      <c r="C5639" s="10"/>
    </row>
    <row r="5640" spans="3:3" x14ac:dyDescent="0.25">
      <c r="C5640" s="10"/>
    </row>
    <row r="5641" spans="3:3" x14ac:dyDescent="0.25">
      <c r="C5641" s="10"/>
    </row>
    <row r="5642" spans="3:3" x14ac:dyDescent="0.25">
      <c r="C5642" s="10"/>
    </row>
    <row r="5643" spans="3:3" x14ac:dyDescent="0.25">
      <c r="C5643" s="10"/>
    </row>
    <row r="5644" spans="3:3" x14ac:dyDescent="0.25">
      <c r="C5644" s="10"/>
    </row>
    <row r="5645" spans="3:3" x14ac:dyDescent="0.25">
      <c r="C5645" s="10"/>
    </row>
    <row r="5646" spans="3:3" x14ac:dyDescent="0.25">
      <c r="C5646" s="10"/>
    </row>
    <row r="5647" spans="3:3" x14ac:dyDescent="0.25">
      <c r="C5647" s="10"/>
    </row>
    <row r="5648" spans="3:3" x14ac:dyDescent="0.25">
      <c r="C5648" s="10"/>
    </row>
    <row r="5649" spans="3:3" x14ac:dyDescent="0.25">
      <c r="C5649" s="10"/>
    </row>
    <row r="5650" spans="3:3" x14ac:dyDescent="0.25">
      <c r="C5650" s="10"/>
    </row>
    <row r="5651" spans="3:3" x14ac:dyDescent="0.25">
      <c r="C5651" s="10"/>
    </row>
    <row r="5652" spans="3:3" x14ac:dyDescent="0.25">
      <c r="C5652" s="10"/>
    </row>
    <row r="5653" spans="3:3" x14ac:dyDescent="0.25">
      <c r="C5653" s="10"/>
    </row>
    <row r="5654" spans="3:3" x14ac:dyDescent="0.25">
      <c r="C5654" s="10"/>
    </row>
    <row r="5655" spans="3:3" x14ac:dyDescent="0.25">
      <c r="C5655" s="10"/>
    </row>
    <row r="5656" spans="3:3" x14ac:dyDescent="0.25">
      <c r="C5656" s="10"/>
    </row>
    <row r="5657" spans="3:3" x14ac:dyDescent="0.25">
      <c r="C5657" s="10"/>
    </row>
    <row r="5658" spans="3:3" x14ac:dyDescent="0.25">
      <c r="C5658" s="10"/>
    </row>
    <row r="5659" spans="3:3" x14ac:dyDescent="0.25">
      <c r="C5659" s="10"/>
    </row>
    <row r="5660" spans="3:3" x14ac:dyDescent="0.25">
      <c r="C5660" s="10"/>
    </row>
    <row r="5661" spans="3:3" x14ac:dyDescent="0.25">
      <c r="C5661" s="10"/>
    </row>
    <row r="5662" spans="3:3" x14ac:dyDescent="0.25">
      <c r="C5662" s="10"/>
    </row>
    <row r="5663" spans="3:3" x14ac:dyDescent="0.25">
      <c r="C5663" s="10"/>
    </row>
    <row r="5664" spans="3:3" x14ac:dyDescent="0.25">
      <c r="C5664" s="10"/>
    </row>
    <row r="5665" spans="3:3" x14ac:dyDescent="0.25">
      <c r="C5665" s="10"/>
    </row>
    <row r="5666" spans="3:3" x14ac:dyDescent="0.25">
      <c r="C5666" s="10"/>
    </row>
    <row r="5667" spans="3:3" x14ac:dyDescent="0.25">
      <c r="C5667" s="10"/>
    </row>
    <row r="5668" spans="3:3" x14ac:dyDescent="0.25">
      <c r="C5668" s="10"/>
    </row>
    <row r="5669" spans="3:3" x14ac:dyDescent="0.25">
      <c r="C5669" s="10"/>
    </row>
    <row r="5670" spans="3:3" x14ac:dyDescent="0.25">
      <c r="C5670" s="10"/>
    </row>
    <row r="5671" spans="3:3" x14ac:dyDescent="0.25">
      <c r="C5671" s="10"/>
    </row>
    <row r="5672" spans="3:3" x14ac:dyDescent="0.25">
      <c r="C5672" s="10"/>
    </row>
    <row r="5673" spans="3:3" x14ac:dyDescent="0.25">
      <c r="C5673" s="10"/>
    </row>
    <row r="5674" spans="3:3" x14ac:dyDescent="0.25">
      <c r="C5674" s="10"/>
    </row>
    <row r="5675" spans="3:3" x14ac:dyDescent="0.25">
      <c r="C5675" s="10"/>
    </row>
    <row r="5676" spans="3:3" x14ac:dyDescent="0.25">
      <c r="C5676" s="10"/>
    </row>
    <row r="5677" spans="3:3" x14ac:dyDescent="0.25">
      <c r="C5677" s="10"/>
    </row>
    <row r="5678" spans="3:3" x14ac:dyDescent="0.25">
      <c r="C5678" s="10"/>
    </row>
    <row r="5679" spans="3:3" x14ac:dyDescent="0.25">
      <c r="C5679" s="10"/>
    </row>
    <row r="5680" spans="3:3" x14ac:dyDescent="0.25">
      <c r="C5680" s="10"/>
    </row>
    <row r="5681" spans="3:3" x14ac:dyDescent="0.25">
      <c r="C5681" s="10"/>
    </row>
    <row r="5682" spans="3:3" x14ac:dyDescent="0.25">
      <c r="C5682" s="10"/>
    </row>
    <row r="5683" spans="3:3" x14ac:dyDescent="0.25">
      <c r="C5683" s="10"/>
    </row>
    <row r="5684" spans="3:3" x14ac:dyDescent="0.25">
      <c r="C5684" s="10"/>
    </row>
    <row r="5685" spans="3:3" x14ac:dyDescent="0.25">
      <c r="C5685" s="10"/>
    </row>
    <row r="5686" spans="3:3" x14ac:dyDescent="0.25">
      <c r="C5686" s="10"/>
    </row>
    <row r="5687" spans="3:3" x14ac:dyDescent="0.25">
      <c r="C5687" s="10"/>
    </row>
    <row r="5688" spans="3:3" x14ac:dyDescent="0.25">
      <c r="C5688" s="10"/>
    </row>
    <row r="5689" spans="3:3" x14ac:dyDescent="0.25">
      <c r="C5689" s="10"/>
    </row>
    <row r="5690" spans="3:3" x14ac:dyDescent="0.25">
      <c r="C5690" s="10"/>
    </row>
    <row r="5691" spans="3:3" x14ac:dyDescent="0.25">
      <c r="C5691" s="10"/>
    </row>
    <row r="5692" spans="3:3" x14ac:dyDescent="0.25">
      <c r="C5692" s="10"/>
    </row>
    <row r="5693" spans="3:3" x14ac:dyDescent="0.25">
      <c r="C5693" s="10"/>
    </row>
    <row r="5694" spans="3:3" x14ac:dyDescent="0.25">
      <c r="C5694" s="10"/>
    </row>
    <row r="5695" spans="3:3" x14ac:dyDescent="0.25">
      <c r="C5695" s="10"/>
    </row>
    <row r="5696" spans="3:3" x14ac:dyDescent="0.25">
      <c r="C5696" s="10"/>
    </row>
    <row r="5697" spans="3:3" x14ac:dyDescent="0.25">
      <c r="C5697" s="10"/>
    </row>
    <row r="5698" spans="3:3" x14ac:dyDescent="0.25">
      <c r="C5698" s="10"/>
    </row>
    <row r="5699" spans="3:3" x14ac:dyDescent="0.25">
      <c r="C5699" s="10"/>
    </row>
    <row r="5700" spans="3:3" x14ac:dyDescent="0.25">
      <c r="C5700" s="10"/>
    </row>
    <row r="5701" spans="3:3" x14ac:dyDescent="0.25">
      <c r="C5701" s="10"/>
    </row>
    <row r="5702" spans="3:3" x14ac:dyDescent="0.25">
      <c r="C5702" s="10"/>
    </row>
    <row r="5703" spans="3:3" x14ac:dyDescent="0.25">
      <c r="C5703" s="10"/>
    </row>
    <row r="5704" spans="3:3" x14ac:dyDescent="0.25">
      <c r="C5704" s="10"/>
    </row>
    <row r="5705" spans="3:3" x14ac:dyDescent="0.25">
      <c r="C5705" s="10"/>
    </row>
    <row r="5706" spans="3:3" x14ac:dyDescent="0.25">
      <c r="C5706" s="10"/>
    </row>
    <row r="5707" spans="3:3" x14ac:dyDescent="0.25">
      <c r="C5707" s="10"/>
    </row>
    <row r="5708" spans="3:3" x14ac:dyDescent="0.25">
      <c r="C5708" s="10"/>
    </row>
    <row r="5709" spans="3:3" x14ac:dyDescent="0.25">
      <c r="C5709" s="10"/>
    </row>
    <row r="5710" spans="3:3" x14ac:dyDescent="0.25">
      <c r="C5710" s="10"/>
    </row>
    <row r="5711" spans="3:3" x14ac:dyDescent="0.25">
      <c r="C5711" s="10"/>
    </row>
    <row r="5712" spans="3:3" x14ac:dyDescent="0.25">
      <c r="C5712" s="10"/>
    </row>
    <row r="5713" spans="3:3" x14ac:dyDescent="0.25">
      <c r="C5713" s="10"/>
    </row>
    <row r="5714" spans="3:3" x14ac:dyDescent="0.25">
      <c r="C5714" s="10"/>
    </row>
    <row r="5715" spans="3:3" x14ac:dyDescent="0.25">
      <c r="C5715" s="10"/>
    </row>
    <row r="5716" spans="3:3" x14ac:dyDescent="0.25">
      <c r="C5716" s="10"/>
    </row>
    <row r="5717" spans="3:3" x14ac:dyDescent="0.25">
      <c r="C5717" s="10"/>
    </row>
    <row r="5718" spans="3:3" x14ac:dyDescent="0.25">
      <c r="C5718" s="10"/>
    </row>
    <row r="5719" spans="3:3" x14ac:dyDescent="0.25">
      <c r="C5719" s="10"/>
    </row>
    <row r="5720" spans="3:3" x14ac:dyDescent="0.25">
      <c r="C5720" s="10"/>
    </row>
    <row r="5721" spans="3:3" x14ac:dyDescent="0.25">
      <c r="C5721" s="10"/>
    </row>
    <row r="5722" spans="3:3" x14ac:dyDescent="0.25">
      <c r="C5722" s="10"/>
    </row>
    <row r="5723" spans="3:3" x14ac:dyDescent="0.25">
      <c r="C5723" s="10"/>
    </row>
    <row r="5724" spans="3:3" x14ac:dyDescent="0.25">
      <c r="C5724" s="10"/>
    </row>
    <row r="5725" spans="3:3" x14ac:dyDescent="0.25">
      <c r="C5725" s="10"/>
    </row>
    <row r="5726" spans="3:3" x14ac:dyDescent="0.25">
      <c r="C5726" s="10"/>
    </row>
    <row r="5727" spans="3:3" x14ac:dyDescent="0.25">
      <c r="C5727" s="10"/>
    </row>
    <row r="5728" spans="3:3" x14ac:dyDescent="0.25">
      <c r="C5728" s="10"/>
    </row>
    <row r="5729" spans="3:3" x14ac:dyDescent="0.25">
      <c r="C5729" s="10"/>
    </row>
    <row r="5730" spans="3:3" x14ac:dyDescent="0.25">
      <c r="C5730" s="10"/>
    </row>
    <row r="5731" spans="3:3" x14ac:dyDescent="0.25">
      <c r="C5731" s="10"/>
    </row>
    <row r="5732" spans="3:3" x14ac:dyDescent="0.25">
      <c r="C5732" s="10"/>
    </row>
    <row r="5733" spans="3:3" x14ac:dyDescent="0.25">
      <c r="C5733" s="10"/>
    </row>
    <row r="5734" spans="3:3" x14ac:dyDescent="0.25">
      <c r="C5734" s="10"/>
    </row>
    <row r="5735" spans="3:3" x14ac:dyDescent="0.25">
      <c r="C5735" s="10"/>
    </row>
    <row r="5736" spans="3:3" x14ac:dyDescent="0.25">
      <c r="C5736" s="10"/>
    </row>
    <row r="5737" spans="3:3" x14ac:dyDescent="0.25">
      <c r="C5737" s="10"/>
    </row>
    <row r="5738" spans="3:3" x14ac:dyDescent="0.25">
      <c r="C5738" s="10"/>
    </row>
    <row r="5739" spans="3:3" x14ac:dyDescent="0.25">
      <c r="C5739" s="10"/>
    </row>
    <row r="5740" spans="3:3" x14ac:dyDescent="0.25">
      <c r="C5740" s="10"/>
    </row>
    <row r="5741" spans="3:3" x14ac:dyDescent="0.25">
      <c r="C5741" s="10"/>
    </row>
    <row r="5742" spans="3:3" x14ac:dyDescent="0.25">
      <c r="C5742" s="10"/>
    </row>
    <row r="5743" spans="3:3" x14ac:dyDescent="0.25">
      <c r="C5743" s="10"/>
    </row>
    <row r="5744" spans="3:3" x14ac:dyDescent="0.25">
      <c r="C5744" s="10"/>
    </row>
    <row r="5745" spans="3:3" x14ac:dyDescent="0.25">
      <c r="C5745" s="10"/>
    </row>
    <row r="5746" spans="3:3" x14ac:dyDescent="0.25">
      <c r="C5746" s="10"/>
    </row>
    <row r="5747" spans="3:3" x14ac:dyDescent="0.25">
      <c r="C5747" s="10"/>
    </row>
    <row r="5748" spans="3:3" x14ac:dyDescent="0.25">
      <c r="C5748" s="10"/>
    </row>
    <row r="5749" spans="3:3" x14ac:dyDescent="0.25">
      <c r="C5749" s="10"/>
    </row>
    <row r="5750" spans="3:3" x14ac:dyDescent="0.25">
      <c r="C5750" s="10"/>
    </row>
    <row r="5751" spans="3:3" x14ac:dyDescent="0.25">
      <c r="C5751" s="10"/>
    </row>
    <row r="5752" spans="3:3" x14ac:dyDescent="0.25">
      <c r="C5752" s="10"/>
    </row>
    <row r="5753" spans="3:3" x14ac:dyDescent="0.25">
      <c r="C5753" s="10"/>
    </row>
    <row r="5754" spans="3:3" x14ac:dyDescent="0.25">
      <c r="C5754" s="10"/>
    </row>
    <row r="5755" spans="3:3" x14ac:dyDescent="0.25">
      <c r="C5755" s="10"/>
    </row>
    <row r="5756" spans="3:3" x14ac:dyDescent="0.25">
      <c r="C5756" s="10"/>
    </row>
    <row r="5757" spans="3:3" x14ac:dyDescent="0.25">
      <c r="C5757" s="10"/>
    </row>
    <row r="5758" spans="3:3" x14ac:dyDescent="0.25">
      <c r="C5758" s="10"/>
    </row>
    <row r="5759" spans="3:3" x14ac:dyDescent="0.25">
      <c r="C5759" s="10"/>
    </row>
    <row r="5760" spans="3:3" x14ac:dyDescent="0.25">
      <c r="C5760" s="10"/>
    </row>
    <row r="5761" spans="3:3" x14ac:dyDescent="0.25">
      <c r="C5761" s="10"/>
    </row>
    <row r="5762" spans="3:3" x14ac:dyDescent="0.25">
      <c r="C5762" s="10"/>
    </row>
    <row r="5763" spans="3:3" x14ac:dyDescent="0.25">
      <c r="C5763" s="10"/>
    </row>
    <row r="5764" spans="3:3" x14ac:dyDescent="0.25">
      <c r="C5764" s="10"/>
    </row>
    <row r="5765" spans="3:3" x14ac:dyDescent="0.25">
      <c r="C5765" s="10"/>
    </row>
    <row r="5766" spans="3:3" x14ac:dyDescent="0.25">
      <c r="C5766" s="10"/>
    </row>
    <row r="5767" spans="3:3" x14ac:dyDescent="0.25">
      <c r="C5767" s="10"/>
    </row>
    <row r="5768" spans="3:3" x14ac:dyDescent="0.25">
      <c r="C5768" s="10"/>
    </row>
    <row r="5769" spans="3:3" x14ac:dyDescent="0.25">
      <c r="C5769" s="10"/>
    </row>
    <row r="5770" spans="3:3" x14ac:dyDescent="0.25">
      <c r="C5770" s="10"/>
    </row>
    <row r="5771" spans="3:3" x14ac:dyDescent="0.25">
      <c r="C5771" s="10"/>
    </row>
    <row r="5772" spans="3:3" x14ac:dyDescent="0.25">
      <c r="C5772" s="10"/>
    </row>
    <row r="5773" spans="3:3" x14ac:dyDescent="0.25">
      <c r="C5773" s="10"/>
    </row>
    <row r="5774" spans="3:3" x14ac:dyDescent="0.25">
      <c r="C5774" s="10"/>
    </row>
    <row r="5775" spans="3:3" x14ac:dyDescent="0.25">
      <c r="C5775" s="10"/>
    </row>
    <row r="5776" spans="3:3" x14ac:dyDescent="0.25">
      <c r="C5776" s="10"/>
    </row>
    <row r="5777" spans="3:3" x14ac:dyDescent="0.25">
      <c r="C5777" s="10"/>
    </row>
    <row r="5778" spans="3:3" x14ac:dyDescent="0.25">
      <c r="C5778" s="10"/>
    </row>
    <row r="5779" spans="3:3" x14ac:dyDescent="0.25">
      <c r="C5779" s="10"/>
    </row>
    <row r="5780" spans="3:3" x14ac:dyDescent="0.25">
      <c r="C5780" s="10"/>
    </row>
    <row r="5781" spans="3:3" x14ac:dyDescent="0.25">
      <c r="C5781" s="10"/>
    </row>
    <row r="5782" spans="3:3" x14ac:dyDescent="0.25">
      <c r="C5782" s="10"/>
    </row>
    <row r="5783" spans="3:3" x14ac:dyDescent="0.25">
      <c r="C5783" s="10"/>
    </row>
    <row r="5784" spans="3:3" x14ac:dyDescent="0.25">
      <c r="C5784" s="10"/>
    </row>
    <row r="5785" spans="3:3" x14ac:dyDescent="0.25">
      <c r="C5785" s="10"/>
    </row>
    <row r="5786" spans="3:3" x14ac:dyDescent="0.25">
      <c r="C5786" s="10"/>
    </row>
    <row r="5787" spans="3:3" x14ac:dyDescent="0.25">
      <c r="C5787" s="10"/>
    </row>
    <row r="5788" spans="3:3" x14ac:dyDescent="0.25">
      <c r="C5788" s="10"/>
    </row>
    <row r="5789" spans="3:3" x14ac:dyDescent="0.25">
      <c r="C5789" s="10"/>
    </row>
    <row r="5790" spans="3:3" x14ac:dyDescent="0.25">
      <c r="C5790" s="10"/>
    </row>
    <row r="5791" spans="3:3" x14ac:dyDescent="0.25">
      <c r="C5791" s="10"/>
    </row>
    <row r="5792" spans="3:3" x14ac:dyDescent="0.25">
      <c r="C5792" s="10"/>
    </row>
    <row r="5793" spans="3:3" x14ac:dyDescent="0.25">
      <c r="C5793" s="10"/>
    </row>
    <row r="5794" spans="3:3" x14ac:dyDescent="0.25">
      <c r="C5794" s="10"/>
    </row>
    <row r="5795" spans="3:3" x14ac:dyDescent="0.25">
      <c r="C5795" s="10"/>
    </row>
    <row r="5796" spans="3:3" x14ac:dyDescent="0.25">
      <c r="C5796" s="10"/>
    </row>
    <row r="5797" spans="3:3" x14ac:dyDescent="0.25">
      <c r="C5797" s="10"/>
    </row>
    <row r="5798" spans="3:3" x14ac:dyDescent="0.25">
      <c r="C5798" s="10"/>
    </row>
    <row r="5799" spans="3:3" x14ac:dyDescent="0.25">
      <c r="C5799" s="10"/>
    </row>
    <row r="5800" spans="3:3" x14ac:dyDescent="0.25">
      <c r="C5800" s="10"/>
    </row>
    <row r="5801" spans="3:3" x14ac:dyDescent="0.25">
      <c r="C5801" s="10"/>
    </row>
    <row r="5802" spans="3:3" x14ac:dyDescent="0.25">
      <c r="C5802" s="10"/>
    </row>
    <row r="5803" spans="3:3" x14ac:dyDescent="0.25">
      <c r="C5803" s="10"/>
    </row>
    <row r="5804" spans="3:3" x14ac:dyDescent="0.25">
      <c r="C5804" s="10"/>
    </row>
    <row r="5805" spans="3:3" x14ac:dyDescent="0.25">
      <c r="C5805" s="10"/>
    </row>
    <row r="5806" spans="3:3" x14ac:dyDescent="0.25">
      <c r="C5806" s="10"/>
    </row>
    <row r="5807" spans="3:3" x14ac:dyDescent="0.25">
      <c r="C5807" s="10"/>
    </row>
    <row r="5808" spans="3:3" x14ac:dyDescent="0.25">
      <c r="C5808" s="10"/>
    </row>
    <row r="5809" spans="3:3" x14ac:dyDescent="0.25">
      <c r="C5809" s="10"/>
    </row>
    <row r="5810" spans="3:3" x14ac:dyDescent="0.25">
      <c r="C5810" s="10"/>
    </row>
    <row r="5811" spans="3:3" x14ac:dyDescent="0.25">
      <c r="C5811" s="10"/>
    </row>
    <row r="5812" spans="3:3" x14ac:dyDescent="0.25">
      <c r="C5812" s="10"/>
    </row>
    <row r="5813" spans="3:3" x14ac:dyDescent="0.25">
      <c r="C5813" s="10"/>
    </row>
    <row r="5814" spans="3:3" x14ac:dyDescent="0.25">
      <c r="C5814" s="10"/>
    </row>
    <row r="5815" spans="3:3" x14ac:dyDescent="0.25">
      <c r="C5815" s="10"/>
    </row>
    <row r="5816" spans="3:3" x14ac:dyDescent="0.25">
      <c r="C5816" s="10"/>
    </row>
    <row r="5817" spans="3:3" x14ac:dyDescent="0.25">
      <c r="C5817" s="10"/>
    </row>
    <row r="5818" spans="3:3" x14ac:dyDescent="0.25">
      <c r="C5818" s="10"/>
    </row>
    <row r="5819" spans="3:3" x14ac:dyDescent="0.25">
      <c r="C5819" s="10"/>
    </row>
    <row r="5820" spans="3:3" x14ac:dyDescent="0.25">
      <c r="C5820" s="10"/>
    </row>
    <row r="5821" spans="3:3" x14ac:dyDescent="0.25">
      <c r="C5821" s="10"/>
    </row>
    <row r="5822" spans="3:3" x14ac:dyDescent="0.25">
      <c r="C5822" s="10"/>
    </row>
    <row r="5823" spans="3:3" x14ac:dyDescent="0.25">
      <c r="C5823" s="10"/>
    </row>
    <row r="5824" spans="3:3" x14ac:dyDescent="0.25">
      <c r="C5824" s="10"/>
    </row>
    <row r="5825" spans="3:3" x14ac:dyDescent="0.25">
      <c r="C5825" s="10"/>
    </row>
    <row r="5826" spans="3:3" x14ac:dyDescent="0.25">
      <c r="C5826" s="10"/>
    </row>
    <row r="5827" spans="3:3" x14ac:dyDescent="0.25">
      <c r="C5827" s="10"/>
    </row>
    <row r="5828" spans="3:3" x14ac:dyDescent="0.25">
      <c r="C5828" s="10"/>
    </row>
    <row r="5829" spans="3:3" x14ac:dyDescent="0.25">
      <c r="C5829" s="10"/>
    </row>
    <row r="5830" spans="3:3" x14ac:dyDescent="0.25">
      <c r="C5830" s="10"/>
    </row>
    <row r="5831" spans="3:3" x14ac:dyDescent="0.25">
      <c r="C5831" s="10"/>
    </row>
    <row r="5832" spans="3:3" x14ac:dyDescent="0.25">
      <c r="C5832" s="10"/>
    </row>
    <row r="5833" spans="3:3" x14ac:dyDescent="0.25">
      <c r="C5833" s="10"/>
    </row>
    <row r="5834" spans="3:3" x14ac:dyDescent="0.25">
      <c r="C5834" s="10"/>
    </row>
    <row r="5835" spans="3:3" x14ac:dyDescent="0.25">
      <c r="C5835" s="10"/>
    </row>
    <row r="5836" spans="3:3" x14ac:dyDescent="0.25">
      <c r="C5836" s="10"/>
    </row>
    <row r="5837" spans="3:3" x14ac:dyDescent="0.25">
      <c r="C5837" s="10"/>
    </row>
    <row r="5838" spans="3:3" x14ac:dyDescent="0.25">
      <c r="C5838" s="10"/>
    </row>
    <row r="5839" spans="3:3" x14ac:dyDescent="0.25">
      <c r="C5839" s="10"/>
    </row>
    <row r="5840" spans="3:3" x14ac:dyDescent="0.25">
      <c r="C5840" s="10"/>
    </row>
    <row r="5841" spans="3:3" x14ac:dyDescent="0.25">
      <c r="C5841" s="10"/>
    </row>
    <row r="5842" spans="3:3" x14ac:dyDescent="0.25">
      <c r="C5842" s="10"/>
    </row>
    <row r="5843" spans="3:3" x14ac:dyDescent="0.25">
      <c r="C5843" s="10"/>
    </row>
    <row r="5844" spans="3:3" x14ac:dyDescent="0.25">
      <c r="C5844" s="10"/>
    </row>
    <row r="5845" spans="3:3" x14ac:dyDescent="0.25">
      <c r="C5845" s="10"/>
    </row>
    <row r="5846" spans="3:3" x14ac:dyDescent="0.25">
      <c r="C5846" s="10"/>
    </row>
    <row r="5847" spans="3:3" x14ac:dyDescent="0.25">
      <c r="C5847" s="10"/>
    </row>
    <row r="5848" spans="3:3" x14ac:dyDescent="0.25">
      <c r="C5848" s="10"/>
    </row>
    <row r="5849" spans="3:3" x14ac:dyDescent="0.25">
      <c r="C5849" s="10"/>
    </row>
    <row r="5850" spans="3:3" x14ac:dyDescent="0.25">
      <c r="C5850" s="10"/>
    </row>
    <row r="5851" spans="3:3" x14ac:dyDescent="0.25">
      <c r="C5851" s="10"/>
    </row>
    <row r="5852" spans="3:3" x14ac:dyDescent="0.25">
      <c r="C5852" s="10"/>
    </row>
    <row r="5853" spans="3:3" x14ac:dyDescent="0.25">
      <c r="C5853" s="10"/>
    </row>
    <row r="5854" spans="3:3" x14ac:dyDescent="0.25">
      <c r="C5854" s="10"/>
    </row>
    <row r="5855" spans="3:3" x14ac:dyDescent="0.25">
      <c r="C5855" s="10"/>
    </row>
    <row r="5856" spans="3:3" x14ac:dyDescent="0.25">
      <c r="C5856" s="10"/>
    </row>
    <row r="5857" spans="3:3" x14ac:dyDescent="0.25">
      <c r="C5857" s="10"/>
    </row>
    <row r="5858" spans="3:3" x14ac:dyDescent="0.25">
      <c r="C5858" s="10"/>
    </row>
    <row r="5859" spans="3:3" x14ac:dyDescent="0.25">
      <c r="C5859" s="10"/>
    </row>
    <row r="5860" spans="3:3" x14ac:dyDescent="0.25">
      <c r="C5860" s="10"/>
    </row>
    <row r="5861" spans="3:3" x14ac:dyDescent="0.25">
      <c r="C5861" s="10"/>
    </row>
    <row r="5862" spans="3:3" x14ac:dyDescent="0.25">
      <c r="C5862" s="10"/>
    </row>
    <row r="5863" spans="3:3" x14ac:dyDescent="0.25">
      <c r="C5863" s="10"/>
    </row>
    <row r="5864" spans="3:3" x14ac:dyDescent="0.25">
      <c r="C5864" s="10"/>
    </row>
    <row r="5865" spans="3:3" x14ac:dyDescent="0.25">
      <c r="C5865" s="10"/>
    </row>
    <row r="5866" spans="3:3" x14ac:dyDescent="0.25">
      <c r="C5866" s="10"/>
    </row>
    <row r="5867" spans="3:3" x14ac:dyDescent="0.25">
      <c r="C5867" s="10"/>
    </row>
    <row r="5868" spans="3:3" x14ac:dyDescent="0.25">
      <c r="C5868" s="10"/>
    </row>
    <row r="5869" spans="3:3" x14ac:dyDescent="0.25">
      <c r="C5869" s="10"/>
    </row>
    <row r="5870" spans="3:3" x14ac:dyDescent="0.25">
      <c r="C5870" s="10"/>
    </row>
    <row r="5871" spans="3:3" x14ac:dyDescent="0.25">
      <c r="C5871" s="10"/>
    </row>
    <row r="5872" spans="3:3" x14ac:dyDescent="0.25">
      <c r="C5872" s="10"/>
    </row>
    <row r="5873" spans="3:3" x14ac:dyDescent="0.25">
      <c r="C5873" s="10"/>
    </row>
    <row r="5874" spans="3:3" x14ac:dyDescent="0.25">
      <c r="C5874" s="10"/>
    </row>
    <row r="5875" spans="3:3" x14ac:dyDescent="0.25">
      <c r="C5875" s="10"/>
    </row>
    <row r="5876" spans="3:3" x14ac:dyDescent="0.25">
      <c r="C5876" s="10"/>
    </row>
    <row r="5877" spans="3:3" x14ac:dyDescent="0.25">
      <c r="C5877" s="10"/>
    </row>
    <row r="5878" spans="3:3" x14ac:dyDescent="0.25">
      <c r="C5878" s="10"/>
    </row>
    <row r="5879" spans="3:3" x14ac:dyDescent="0.25">
      <c r="C5879" s="10"/>
    </row>
    <row r="5880" spans="3:3" x14ac:dyDescent="0.25">
      <c r="C5880" s="10"/>
    </row>
    <row r="5881" spans="3:3" x14ac:dyDescent="0.25">
      <c r="C5881" s="10"/>
    </row>
    <row r="5882" spans="3:3" x14ac:dyDescent="0.25">
      <c r="C5882" s="10"/>
    </row>
    <row r="5883" spans="3:3" x14ac:dyDescent="0.25">
      <c r="C5883" s="10"/>
    </row>
    <row r="5884" spans="3:3" x14ac:dyDescent="0.25">
      <c r="C5884" s="10"/>
    </row>
    <row r="5885" spans="3:3" x14ac:dyDescent="0.25">
      <c r="C5885" s="10"/>
    </row>
    <row r="5886" spans="3:3" x14ac:dyDescent="0.25">
      <c r="C5886" s="10"/>
    </row>
    <row r="5887" spans="3:3" x14ac:dyDescent="0.25">
      <c r="C5887" s="10"/>
    </row>
    <row r="5888" spans="3:3" x14ac:dyDescent="0.25">
      <c r="C5888" s="10"/>
    </row>
    <row r="5889" spans="3:3" x14ac:dyDescent="0.25">
      <c r="C5889" s="10"/>
    </row>
    <row r="5890" spans="3:3" x14ac:dyDescent="0.25">
      <c r="C5890" s="10"/>
    </row>
    <row r="5891" spans="3:3" x14ac:dyDescent="0.25">
      <c r="C5891" s="10"/>
    </row>
    <row r="5892" spans="3:3" x14ac:dyDescent="0.25">
      <c r="C5892" s="10"/>
    </row>
    <row r="5893" spans="3:3" x14ac:dyDescent="0.25">
      <c r="C5893" s="10"/>
    </row>
    <row r="5894" spans="3:3" x14ac:dyDescent="0.25">
      <c r="C5894" s="10"/>
    </row>
    <row r="5895" spans="3:3" x14ac:dyDescent="0.25">
      <c r="C5895" s="10"/>
    </row>
    <row r="5896" spans="3:3" x14ac:dyDescent="0.25">
      <c r="C5896" s="10"/>
    </row>
    <row r="5897" spans="3:3" x14ac:dyDescent="0.25">
      <c r="C5897" s="10"/>
    </row>
    <row r="5898" spans="3:3" x14ac:dyDescent="0.25">
      <c r="C5898" s="10"/>
    </row>
    <row r="5899" spans="3:3" x14ac:dyDescent="0.25">
      <c r="C5899" s="10"/>
    </row>
    <row r="5900" spans="3:3" x14ac:dyDescent="0.25">
      <c r="C5900" s="10"/>
    </row>
    <row r="5901" spans="3:3" x14ac:dyDescent="0.25">
      <c r="C5901" s="10"/>
    </row>
    <row r="5902" spans="3:3" x14ac:dyDescent="0.25">
      <c r="C5902" s="10"/>
    </row>
    <row r="5903" spans="3:3" x14ac:dyDescent="0.25">
      <c r="C5903" s="10"/>
    </row>
    <row r="5904" spans="3:3" x14ac:dyDescent="0.25">
      <c r="C5904" s="10"/>
    </row>
    <row r="5905" spans="3:3" x14ac:dyDescent="0.25">
      <c r="C5905" s="10"/>
    </row>
    <row r="5906" spans="3:3" x14ac:dyDescent="0.25">
      <c r="C5906" s="10"/>
    </row>
    <row r="5907" spans="3:3" x14ac:dyDescent="0.25">
      <c r="C5907" s="10"/>
    </row>
    <row r="5908" spans="3:3" x14ac:dyDescent="0.25">
      <c r="C5908" s="10"/>
    </row>
    <row r="5909" spans="3:3" x14ac:dyDescent="0.25">
      <c r="C5909" s="10"/>
    </row>
    <row r="5910" spans="3:3" x14ac:dyDescent="0.25">
      <c r="C5910" s="10"/>
    </row>
    <row r="5911" spans="3:3" x14ac:dyDescent="0.25">
      <c r="C5911" s="10"/>
    </row>
    <row r="5912" spans="3:3" x14ac:dyDescent="0.25">
      <c r="C5912" s="10"/>
    </row>
    <row r="5913" spans="3:3" x14ac:dyDescent="0.25">
      <c r="C5913" s="10"/>
    </row>
    <row r="5914" spans="3:3" x14ac:dyDescent="0.25">
      <c r="C5914" s="10"/>
    </row>
    <row r="5915" spans="3:3" x14ac:dyDescent="0.25">
      <c r="C5915" s="10"/>
    </row>
    <row r="5916" spans="3:3" x14ac:dyDescent="0.25">
      <c r="C5916" s="10"/>
    </row>
    <row r="5917" spans="3:3" x14ac:dyDescent="0.25">
      <c r="C5917" s="10"/>
    </row>
    <row r="5918" spans="3:3" x14ac:dyDescent="0.25">
      <c r="C5918" s="10"/>
    </row>
    <row r="5919" spans="3:3" x14ac:dyDescent="0.25">
      <c r="C5919" s="10"/>
    </row>
    <row r="5920" spans="3:3" x14ac:dyDescent="0.25">
      <c r="C5920" s="10"/>
    </row>
    <row r="5921" spans="3:3" x14ac:dyDescent="0.25">
      <c r="C5921" s="10"/>
    </row>
    <row r="5922" spans="3:3" x14ac:dyDescent="0.25">
      <c r="C5922" s="10"/>
    </row>
    <row r="5923" spans="3:3" x14ac:dyDescent="0.25">
      <c r="C5923" s="10"/>
    </row>
    <row r="5924" spans="3:3" x14ac:dyDescent="0.25">
      <c r="C5924" s="10"/>
    </row>
    <row r="5925" spans="3:3" x14ac:dyDescent="0.25">
      <c r="C5925" s="10"/>
    </row>
    <row r="5926" spans="3:3" x14ac:dyDescent="0.25">
      <c r="C5926" s="10"/>
    </row>
    <row r="5927" spans="3:3" x14ac:dyDescent="0.25">
      <c r="C5927" s="10"/>
    </row>
    <row r="5928" spans="3:3" x14ac:dyDescent="0.25">
      <c r="C5928" s="10"/>
    </row>
    <row r="5929" spans="3:3" x14ac:dyDescent="0.25">
      <c r="C5929" s="10"/>
    </row>
    <row r="5930" spans="3:3" x14ac:dyDescent="0.25">
      <c r="C5930" s="10"/>
    </row>
    <row r="5931" spans="3:3" x14ac:dyDescent="0.25">
      <c r="C5931" s="10"/>
    </row>
    <row r="5932" spans="3:3" x14ac:dyDescent="0.25">
      <c r="C5932" s="10"/>
    </row>
    <row r="5933" spans="3:3" x14ac:dyDescent="0.25">
      <c r="C5933" s="10"/>
    </row>
    <row r="5934" spans="3:3" x14ac:dyDescent="0.25">
      <c r="C5934" s="10"/>
    </row>
    <row r="5935" spans="3:3" x14ac:dyDescent="0.25">
      <c r="C5935" s="10"/>
    </row>
    <row r="5936" spans="3:3" x14ac:dyDescent="0.25">
      <c r="C5936" s="10"/>
    </row>
    <row r="5937" spans="3:3" x14ac:dyDescent="0.25">
      <c r="C5937" s="10"/>
    </row>
    <row r="5938" spans="3:3" x14ac:dyDescent="0.25">
      <c r="C5938" s="10"/>
    </row>
    <row r="5939" spans="3:3" x14ac:dyDescent="0.25">
      <c r="C5939" s="10"/>
    </row>
    <row r="5940" spans="3:3" x14ac:dyDescent="0.25">
      <c r="C5940" s="10"/>
    </row>
    <row r="5941" spans="3:3" x14ac:dyDescent="0.25">
      <c r="C5941" s="10"/>
    </row>
    <row r="5942" spans="3:3" x14ac:dyDescent="0.25">
      <c r="C5942" s="10"/>
    </row>
    <row r="5943" spans="3:3" x14ac:dyDescent="0.25">
      <c r="C5943" s="10"/>
    </row>
    <row r="5944" spans="3:3" x14ac:dyDescent="0.25">
      <c r="C5944" s="10"/>
    </row>
    <row r="5945" spans="3:3" x14ac:dyDescent="0.25">
      <c r="C5945" s="10"/>
    </row>
    <row r="5946" spans="3:3" x14ac:dyDescent="0.25">
      <c r="C5946" s="10"/>
    </row>
    <row r="5947" spans="3:3" x14ac:dyDescent="0.25">
      <c r="C5947" s="10"/>
    </row>
    <row r="5948" spans="3:3" x14ac:dyDescent="0.25">
      <c r="C5948" s="10"/>
    </row>
    <row r="5949" spans="3:3" x14ac:dyDescent="0.25">
      <c r="C5949" s="10"/>
    </row>
    <row r="5950" spans="3:3" x14ac:dyDescent="0.25">
      <c r="C5950" s="10"/>
    </row>
    <row r="5951" spans="3:3" x14ac:dyDescent="0.25">
      <c r="C5951" s="10"/>
    </row>
    <row r="5952" spans="3:3" x14ac:dyDescent="0.25">
      <c r="C5952" s="10"/>
    </row>
    <row r="5953" spans="3:3" x14ac:dyDescent="0.25">
      <c r="C5953" s="10"/>
    </row>
    <row r="5954" spans="3:3" x14ac:dyDescent="0.25">
      <c r="C5954" s="10"/>
    </row>
    <row r="5955" spans="3:3" x14ac:dyDescent="0.25">
      <c r="C5955" s="10"/>
    </row>
    <row r="5956" spans="3:3" x14ac:dyDescent="0.25">
      <c r="C5956" s="10"/>
    </row>
    <row r="5957" spans="3:3" x14ac:dyDescent="0.25">
      <c r="C5957" s="10"/>
    </row>
    <row r="5958" spans="3:3" x14ac:dyDescent="0.25">
      <c r="C5958" s="10"/>
    </row>
    <row r="5959" spans="3:3" x14ac:dyDescent="0.25">
      <c r="C5959" s="10"/>
    </row>
    <row r="5960" spans="3:3" x14ac:dyDescent="0.25">
      <c r="C5960" s="10"/>
    </row>
    <row r="5961" spans="3:3" x14ac:dyDescent="0.25">
      <c r="C5961" s="10"/>
    </row>
    <row r="5962" spans="3:3" x14ac:dyDescent="0.25">
      <c r="C5962" s="10"/>
    </row>
    <row r="5963" spans="3:3" x14ac:dyDescent="0.25">
      <c r="C5963" s="10"/>
    </row>
    <row r="5964" spans="3:3" x14ac:dyDescent="0.25">
      <c r="C5964" s="10"/>
    </row>
    <row r="5965" spans="3:3" x14ac:dyDescent="0.25">
      <c r="C5965" s="10"/>
    </row>
    <row r="5966" spans="3:3" x14ac:dyDescent="0.25">
      <c r="C5966" s="10"/>
    </row>
    <row r="5967" spans="3:3" x14ac:dyDescent="0.25">
      <c r="C5967" s="10"/>
    </row>
    <row r="5968" spans="3:3" x14ac:dyDescent="0.25">
      <c r="C5968" s="10"/>
    </row>
    <row r="5969" spans="3:3" x14ac:dyDescent="0.25">
      <c r="C5969" s="10"/>
    </row>
    <row r="5970" spans="3:3" x14ac:dyDescent="0.25">
      <c r="C5970" s="10"/>
    </row>
    <row r="5971" spans="3:3" x14ac:dyDescent="0.25">
      <c r="C5971" s="10"/>
    </row>
    <row r="5972" spans="3:3" x14ac:dyDescent="0.25">
      <c r="C5972" s="10"/>
    </row>
    <row r="5973" spans="3:3" x14ac:dyDescent="0.25">
      <c r="C5973" s="10"/>
    </row>
    <row r="5974" spans="3:3" x14ac:dyDescent="0.25">
      <c r="C5974" s="10"/>
    </row>
    <row r="5975" spans="3:3" x14ac:dyDescent="0.25">
      <c r="C5975" s="10"/>
    </row>
    <row r="5976" spans="3:3" x14ac:dyDescent="0.25">
      <c r="C5976" s="10"/>
    </row>
    <row r="5977" spans="3:3" x14ac:dyDescent="0.25">
      <c r="C5977" s="10"/>
    </row>
    <row r="5978" spans="3:3" x14ac:dyDescent="0.25">
      <c r="C5978" s="10"/>
    </row>
    <row r="5979" spans="3:3" x14ac:dyDescent="0.25">
      <c r="C5979" s="10"/>
    </row>
    <row r="5980" spans="3:3" x14ac:dyDescent="0.25">
      <c r="C5980" s="10"/>
    </row>
    <row r="5981" spans="3:3" x14ac:dyDescent="0.25">
      <c r="C5981" s="10"/>
    </row>
    <row r="5982" spans="3:3" x14ac:dyDescent="0.25">
      <c r="C5982" s="10"/>
    </row>
    <row r="5983" spans="3:3" x14ac:dyDescent="0.25">
      <c r="C5983" s="10"/>
    </row>
    <row r="5984" spans="3:3" x14ac:dyDescent="0.25">
      <c r="C5984" s="10"/>
    </row>
    <row r="5985" spans="3:3" x14ac:dyDescent="0.25">
      <c r="C5985" s="10"/>
    </row>
    <row r="5986" spans="3:3" x14ac:dyDescent="0.25">
      <c r="C5986" s="10"/>
    </row>
    <row r="5987" spans="3:3" x14ac:dyDescent="0.25">
      <c r="C5987" s="10"/>
    </row>
    <row r="5988" spans="3:3" x14ac:dyDescent="0.25">
      <c r="C5988" s="10"/>
    </row>
    <row r="5989" spans="3:3" x14ac:dyDescent="0.25">
      <c r="C5989" s="10"/>
    </row>
    <row r="5990" spans="3:3" x14ac:dyDescent="0.25">
      <c r="C5990" s="10"/>
    </row>
    <row r="5991" spans="3:3" x14ac:dyDescent="0.25">
      <c r="C5991" s="10"/>
    </row>
    <row r="5992" spans="3:3" x14ac:dyDescent="0.25">
      <c r="C5992" s="10"/>
    </row>
    <row r="5993" spans="3:3" x14ac:dyDescent="0.25">
      <c r="C5993" s="10"/>
    </row>
    <row r="5994" spans="3:3" x14ac:dyDescent="0.25">
      <c r="C5994" s="10"/>
    </row>
    <row r="5995" spans="3:3" x14ac:dyDescent="0.25">
      <c r="C5995" s="10"/>
    </row>
    <row r="5996" spans="3:3" x14ac:dyDescent="0.25">
      <c r="C5996" s="10"/>
    </row>
    <row r="5997" spans="3:3" x14ac:dyDescent="0.25">
      <c r="C5997" s="10"/>
    </row>
    <row r="5998" spans="3:3" x14ac:dyDescent="0.25">
      <c r="C5998" s="10"/>
    </row>
    <row r="5999" spans="3:3" x14ac:dyDescent="0.25">
      <c r="C5999" s="10"/>
    </row>
    <row r="6000" spans="3:3" x14ac:dyDescent="0.25">
      <c r="C6000" s="10"/>
    </row>
    <row r="6001" spans="3:3" x14ac:dyDescent="0.25">
      <c r="C6001" s="10"/>
    </row>
    <row r="6002" spans="3:3" x14ac:dyDescent="0.25">
      <c r="C6002" s="10"/>
    </row>
    <row r="6003" spans="3:3" x14ac:dyDescent="0.25">
      <c r="C6003" s="10"/>
    </row>
    <row r="6004" spans="3:3" x14ac:dyDescent="0.25">
      <c r="C6004" s="10"/>
    </row>
    <row r="6005" spans="3:3" x14ac:dyDescent="0.25">
      <c r="C6005" s="10"/>
    </row>
    <row r="6006" spans="3:3" x14ac:dyDescent="0.25">
      <c r="C6006" s="10"/>
    </row>
    <row r="6007" spans="3:3" x14ac:dyDescent="0.25">
      <c r="C6007" s="10"/>
    </row>
    <row r="6008" spans="3:3" x14ac:dyDescent="0.25">
      <c r="C6008" s="10"/>
    </row>
    <row r="6009" spans="3:3" x14ac:dyDescent="0.25">
      <c r="C6009" s="10"/>
    </row>
    <row r="6010" spans="3:3" x14ac:dyDescent="0.25">
      <c r="C6010" s="10"/>
    </row>
    <row r="6011" spans="3:3" x14ac:dyDescent="0.25">
      <c r="C6011" s="10"/>
    </row>
    <row r="6012" spans="3:3" x14ac:dyDescent="0.25">
      <c r="C6012" s="10"/>
    </row>
    <row r="6013" spans="3:3" x14ac:dyDescent="0.25">
      <c r="C6013" s="10"/>
    </row>
    <row r="6014" spans="3:3" x14ac:dyDescent="0.25">
      <c r="C6014" s="10"/>
    </row>
    <row r="6015" spans="3:3" x14ac:dyDescent="0.25">
      <c r="C6015" s="10"/>
    </row>
    <row r="6016" spans="3:3" x14ac:dyDescent="0.25">
      <c r="C6016" s="10"/>
    </row>
    <row r="6017" spans="3:3" x14ac:dyDescent="0.25">
      <c r="C6017" s="10"/>
    </row>
    <row r="6018" spans="3:3" x14ac:dyDescent="0.25">
      <c r="C6018" s="10"/>
    </row>
    <row r="6019" spans="3:3" x14ac:dyDescent="0.25">
      <c r="C6019" s="10"/>
    </row>
    <row r="6020" spans="3:3" x14ac:dyDescent="0.25">
      <c r="C6020" s="10"/>
    </row>
    <row r="6021" spans="3:3" x14ac:dyDescent="0.25">
      <c r="C6021" s="10"/>
    </row>
    <row r="6022" spans="3:3" x14ac:dyDescent="0.25">
      <c r="C6022" s="10"/>
    </row>
    <row r="6023" spans="3:3" x14ac:dyDescent="0.25">
      <c r="C6023" s="10"/>
    </row>
    <row r="6024" spans="3:3" x14ac:dyDescent="0.25">
      <c r="C6024" s="10"/>
    </row>
    <row r="6025" spans="3:3" x14ac:dyDescent="0.25">
      <c r="C6025" s="10"/>
    </row>
    <row r="6026" spans="3:3" x14ac:dyDescent="0.25">
      <c r="C6026" s="10"/>
    </row>
    <row r="6027" spans="3:3" x14ac:dyDescent="0.25">
      <c r="C6027" s="10"/>
    </row>
    <row r="6028" spans="3:3" x14ac:dyDescent="0.25">
      <c r="C6028" s="10"/>
    </row>
    <row r="6029" spans="3:3" x14ac:dyDescent="0.25">
      <c r="C6029" s="10"/>
    </row>
    <row r="6030" spans="3:3" x14ac:dyDescent="0.25">
      <c r="C6030" s="10"/>
    </row>
    <row r="6031" spans="3:3" x14ac:dyDescent="0.25">
      <c r="C6031" s="10"/>
    </row>
    <row r="6032" spans="3:3" x14ac:dyDescent="0.25">
      <c r="C6032" s="10"/>
    </row>
    <row r="6033" spans="3:3" x14ac:dyDescent="0.25">
      <c r="C6033" s="10"/>
    </row>
    <row r="6034" spans="3:3" x14ac:dyDescent="0.25">
      <c r="C6034" s="10"/>
    </row>
    <row r="6035" spans="3:3" x14ac:dyDescent="0.25">
      <c r="C6035" s="10"/>
    </row>
    <row r="6036" spans="3:3" x14ac:dyDescent="0.25">
      <c r="C6036" s="10"/>
    </row>
    <row r="6037" spans="3:3" x14ac:dyDescent="0.25">
      <c r="C6037" s="10"/>
    </row>
    <row r="6038" spans="3:3" x14ac:dyDescent="0.25">
      <c r="C6038" s="10"/>
    </row>
    <row r="6039" spans="3:3" x14ac:dyDescent="0.25">
      <c r="C6039" s="10"/>
    </row>
    <row r="6040" spans="3:3" x14ac:dyDescent="0.25">
      <c r="C6040" s="10"/>
    </row>
    <row r="6041" spans="3:3" x14ac:dyDescent="0.25">
      <c r="C6041" s="10"/>
    </row>
    <row r="6042" spans="3:3" x14ac:dyDescent="0.25">
      <c r="C6042" s="10"/>
    </row>
    <row r="6043" spans="3:3" x14ac:dyDescent="0.25">
      <c r="C6043" s="10"/>
    </row>
    <row r="6044" spans="3:3" x14ac:dyDescent="0.25">
      <c r="C6044" s="10"/>
    </row>
    <row r="6045" spans="3:3" x14ac:dyDescent="0.25">
      <c r="C6045" s="10"/>
    </row>
    <row r="6046" spans="3:3" x14ac:dyDescent="0.25">
      <c r="C6046" s="10"/>
    </row>
    <row r="6047" spans="3:3" x14ac:dyDescent="0.25">
      <c r="C6047" s="10"/>
    </row>
    <row r="6048" spans="3:3" x14ac:dyDescent="0.25">
      <c r="C6048" s="10"/>
    </row>
    <row r="6049" spans="3:3" x14ac:dyDescent="0.25">
      <c r="C6049" s="10"/>
    </row>
    <row r="6050" spans="3:3" x14ac:dyDescent="0.25">
      <c r="C6050" s="10"/>
    </row>
    <row r="6051" spans="3:3" x14ac:dyDescent="0.25">
      <c r="C6051" s="10"/>
    </row>
    <row r="6052" spans="3:3" x14ac:dyDescent="0.25">
      <c r="C6052" s="10"/>
    </row>
    <row r="6053" spans="3:3" x14ac:dyDescent="0.25">
      <c r="C6053" s="10"/>
    </row>
    <row r="6054" spans="3:3" x14ac:dyDescent="0.25">
      <c r="C6054" s="10"/>
    </row>
    <row r="6055" spans="3:3" x14ac:dyDescent="0.25">
      <c r="C6055" s="10"/>
    </row>
    <row r="6056" spans="3:3" x14ac:dyDescent="0.25">
      <c r="C6056" s="10"/>
    </row>
    <row r="6057" spans="3:3" x14ac:dyDescent="0.25">
      <c r="C6057" s="10"/>
    </row>
    <row r="6058" spans="3:3" x14ac:dyDescent="0.25">
      <c r="C6058" s="10"/>
    </row>
    <row r="6059" spans="3:3" x14ac:dyDescent="0.25">
      <c r="C6059" s="10"/>
    </row>
    <row r="6060" spans="3:3" x14ac:dyDescent="0.25">
      <c r="C6060" s="10"/>
    </row>
    <row r="6061" spans="3:3" x14ac:dyDescent="0.25">
      <c r="C6061" s="10"/>
    </row>
    <row r="6062" spans="3:3" x14ac:dyDescent="0.25">
      <c r="C6062" s="10"/>
    </row>
    <row r="6063" spans="3:3" x14ac:dyDescent="0.25">
      <c r="C6063" s="10"/>
    </row>
    <row r="6064" spans="3:3" x14ac:dyDescent="0.25">
      <c r="C6064" s="10"/>
    </row>
    <row r="6065" spans="3:3" x14ac:dyDescent="0.25">
      <c r="C6065" s="10"/>
    </row>
    <row r="6066" spans="3:3" x14ac:dyDescent="0.25">
      <c r="C6066" s="10"/>
    </row>
    <row r="6067" spans="3:3" x14ac:dyDescent="0.25">
      <c r="C6067" s="10"/>
    </row>
    <row r="6068" spans="3:3" x14ac:dyDescent="0.25">
      <c r="C6068" s="10"/>
    </row>
    <row r="6069" spans="3:3" x14ac:dyDescent="0.25">
      <c r="C6069" s="10"/>
    </row>
    <row r="6070" spans="3:3" x14ac:dyDescent="0.25">
      <c r="C6070" s="10"/>
    </row>
    <row r="6071" spans="3:3" x14ac:dyDescent="0.25">
      <c r="C6071" s="10"/>
    </row>
    <row r="6072" spans="3:3" x14ac:dyDescent="0.25">
      <c r="C6072" s="10"/>
    </row>
    <row r="6073" spans="3:3" x14ac:dyDescent="0.25">
      <c r="C6073" s="10"/>
    </row>
    <row r="6074" spans="3:3" x14ac:dyDescent="0.25">
      <c r="C6074" s="10"/>
    </row>
    <row r="6075" spans="3:3" x14ac:dyDescent="0.25">
      <c r="C6075" s="10"/>
    </row>
    <row r="6076" spans="3:3" x14ac:dyDescent="0.25">
      <c r="C6076" s="10"/>
    </row>
    <row r="6077" spans="3:3" x14ac:dyDescent="0.25">
      <c r="C6077" s="10"/>
    </row>
    <row r="6078" spans="3:3" x14ac:dyDescent="0.25">
      <c r="C6078" s="10"/>
    </row>
    <row r="6079" spans="3:3" x14ac:dyDescent="0.25">
      <c r="C6079" s="10"/>
    </row>
    <row r="6080" spans="3:3" x14ac:dyDescent="0.25">
      <c r="C6080" s="10"/>
    </row>
    <row r="6081" spans="3:3" x14ac:dyDescent="0.25">
      <c r="C6081" s="10"/>
    </row>
    <row r="6082" spans="3:3" x14ac:dyDescent="0.25">
      <c r="C6082" s="10"/>
    </row>
    <row r="6083" spans="3:3" x14ac:dyDescent="0.25">
      <c r="C6083" s="10"/>
    </row>
    <row r="6084" spans="3:3" x14ac:dyDescent="0.25">
      <c r="C6084" s="10"/>
    </row>
    <row r="6085" spans="3:3" x14ac:dyDescent="0.25">
      <c r="C6085" s="10"/>
    </row>
    <row r="6086" spans="3:3" x14ac:dyDescent="0.25">
      <c r="C6086" s="10"/>
    </row>
    <row r="6087" spans="3:3" x14ac:dyDescent="0.25">
      <c r="C6087" s="10"/>
    </row>
    <row r="6088" spans="3:3" x14ac:dyDescent="0.25">
      <c r="C6088" s="10"/>
    </row>
    <row r="6089" spans="3:3" x14ac:dyDescent="0.25">
      <c r="C6089" s="10"/>
    </row>
    <row r="6090" spans="3:3" x14ac:dyDescent="0.25">
      <c r="C6090" s="10"/>
    </row>
    <row r="6091" spans="3:3" x14ac:dyDescent="0.25">
      <c r="C6091" s="10"/>
    </row>
    <row r="6092" spans="3:3" x14ac:dyDescent="0.25">
      <c r="C6092" s="10"/>
    </row>
    <row r="6093" spans="3:3" x14ac:dyDescent="0.25">
      <c r="C6093" s="10"/>
    </row>
    <row r="6094" spans="3:3" x14ac:dyDescent="0.25">
      <c r="C6094" s="10"/>
    </row>
    <row r="6095" spans="3:3" x14ac:dyDescent="0.25">
      <c r="C6095" s="10"/>
    </row>
    <row r="6096" spans="3:3" x14ac:dyDescent="0.25">
      <c r="C6096" s="10"/>
    </row>
    <row r="6097" spans="3:3" x14ac:dyDescent="0.25">
      <c r="C6097" s="10"/>
    </row>
    <row r="6098" spans="3:3" x14ac:dyDescent="0.25">
      <c r="C6098" s="10"/>
    </row>
    <row r="6099" spans="3:3" x14ac:dyDescent="0.25">
      <c r="C6099" s="10"/>
    </row>
    <row r="6100" spans="3:3" x14ac:dyDescent="0.25">
      <c r="C6100" s="10"/>
    </row>
    <row r="6101" spans="3:3" x14ac:dyDescent="0.25">
      <c r="C6101" s="10"/>
    </row>
    <row r="6102" spans="3:3" x14ac:dyDescent="0.25">
      <c r="C6102" s="10"/>
    </row>
    <row r="6103" spans="3:3" x14ac:dyDescent="0.25">
      <c r="C6103" s="10"/>
    </row>
    <row r="6104" spans="3:3" x14ac:dyDescent="0.25">
      <c r="C6104" s="10"/>
    </row>
    <row r="6105" spans="3:3" x14ac:dyDescent="0.25">
      <c r="C6105" s="10"/>
    </row>
    <row r="6106" spans="3:3" x14ac:dyDescent="0.25">
      <c r="C6106" s="10"/>
    </row>
    <row r="6107" spans="3:3" x14ac:dyDescent="0.25">
      <c r="C6107" s="10"/>
    </row>
    <row r="6108" spans="3:3" x14ac:dyDescent="0.25">
      <c r="C6108" s="10"/>
    </row>
    <row r="6109" spans="3:3" x14ac:dyDescent="0.25">
      <c r="C6109" s="10"/>
    </row>
    <row r="6110" spans="3:3" x14ac:dyDescent="0.25">
      <c r="C6110" s="10"/>
    </row>
    <row r="6111" spans="3:3" x14ac:dyDescent="0.25">
      <c r="C6111" s="10"/>
    </row>
    <row r="6112" spans="3:3" x14ac:dyDescent="0.25">
      <c r="C6112" s="10"/>
    </row>
    <row r="6113" spans="3:3" x14ac:dyDescent="0.25">
      <c r="C6113" s="10"/>
    </row>
    <row r="6114" spans="3:3" x14ac:dyDescent="0.25">
      <c r="C6114" s="10"/>
    </row>
    <row r="6115" spans="3:3" x14ac:dyDescent="0.25">
      <c r="C6115" s="10"/>
    </row>
    <row r="6116" spans="3:3" x14ac:dyDescent="0.25">
      <c r="C6116" s="10"/>
    </row>
    <row r="6117" spans="3:3" x14ac:dyDescent="0.25">
      <c r="C6117" s="10"/>
    </row>
    <row r="6118" spans="3:3" x14ac:dyDescent="0.25">
      <c r="C6118" s="10"/>
    </row>
    <row r="6119" spans="3:3" x14ac:dyDescent="0.25">
      <c r="C6119" s="10"/>
    </row>
    <row r="6120" spans="3:3" x14ac:dyDescent="0.25">
      <c r="C6120" s="10"/>
    </row>
    <row r="6121" spans="3:3" x14ac:dyDescent="0.25">
      <c r="C6121" s="10"/>
    </row>
    <row r="6122" spans="3:3" x14ac:dyDescent="0.25">
      <c r="C6122" s="10"/>
    </row>
    <row r="6123" spans="3:3" x14ac:dyDescent="0.25">
      <c r="C6123" s="10"/>
    </row>
    <row r="6124" spans="3:3" x14ac:dyDescent="0.25">
      <c r="C6124" s="10"/>
    </row>
    <row r="6125" spans="3:3" x14ac:dyDescent="0.25">
      <c r="C6125" s="10"/>
    </row>
    <row r="6126" spans="3:3" x14ac:dyDescent="0.25">
      <c r="C6126" s="10"/>
    </row>
    <row r="6127" spans="3:3" x14ac:dyDescent="0.25">
      <c r="C6127" s="10"/>
    </row>
    <row r="6128" spans="3:3" x14ac:dyDescent="0.25">
      <c r="C6128" s="10"/>
    </row>
    <row r="6129" spans="3:3" x14ac:dyDescent="0.25">
      <c r="C6129" s="10"/>
    </row>
    <row r="6130" spans="3:3" x14ac:dyDescent="0.25">
      <c r="C6130" s="10"/>
    </row>
    <row r="6131" spans="3:3" x14ac:dyDescent="0.25">
      <c r="C6131" s="10"/>
    </row>
    <row r="6132" spans="3:3" x14ac:dyDescent="0.25">
      <c r="C6132" s="10"/>
    </row>
    <row r="6133" spans="3:3" x14ac:dyDescent="0.25">
      <c r="C6133" s="10"/>
    </row>
    <row r="6134" spans="3:3" x14ac:dyDescent="0.25">
      <c r="C6134" s="10"/>
    </row>
    <row r="6135" spans="3:3" x14ac:dyDescent="0.25">
      <c r="C6135" s="10"/>
    </row>
    <row r="6136" spans="3:3" x14ac:dyDescent="0.25">
      <c r="C6136" s="10"/>
    </row>
    <row r="6137" spans="3:3" x14ac:dyDescent="0.25">
      <c r="C6137" s="10"/>
    </row>
    <row r="6138" spans="3:3" x14ac:dyDescent="0.25">
      <c r="C6138" s="10"/>
    </row>
    <row r="6139" spans="3:3" x14ac:dyDescent="0.25">
      <c r="C6139" s="10"/>
    </row>
    <row r="6140" spans="3:3" x14ac:dyDescent="0.25">
      <c r="C6140" s="10"/>
    </row>
    <row r="6141" spans="3:3" x14ac:dyDescent="0.25">
      <c r="C6141" s="10"/>
    </row>
    <row r="6142" spans="3:3" x14ac:dyDescent="0.25">
      <c r="C6142" s="10"/>
    </row>
    <row r="6143" spans="3:3" x14ac:dyDescent="0.25">
      <c r="C6143" s="10"/>
    </row>
    <row r="6144" spans="3:3" x14ac:dyDescent="0.25">
      <c r="C6144" s="10"/>
    </row>
    <row r="6145" spans="3:3" x14ac:dyDescent="0.25">
      <c r="C6145" s="10"/>
    </row>
    <row r="6146" spans="3:3" x14ac:dyDescent="0.25">
      <c r="C6146" s="10"/>
    </row>
    <row r="6147" spans="3:3" x14ac:dyDescent="0.25">
      <c r="C6147" s="10"/>
    </row>
    <row r="6148" spans="3:3" x14ac:dyDescent="0.25">
      <c r="C6148" s="10"/>
    </row>
    <row r="6149" spans="3:3" x14ac:dyDescent="0.25">
      <c r="C6149" s="10"/>
    </row>
    <row r="6150" spans="3:3" x14ac:dyDescent="0.25">
      <c r="C6150" s="10"/>
    </row>
    <row r="6151" spans="3:3" x14ac:dyDescent="0.25">
      <c r="C6151" s="10"/>
    </row>
    <row r="6152" spans="3:3" x14ac:dyDescent="0.25">
      <c r="C6152" s="10"/>
    </row>
    <row r="6153" spans="3:3" x14ac:dyDescent="0.25">
      <c r="C6153" s="10"/>
    </row>
    <row r="6154" spans="3:3" x14ac:dyDescent="0.25">
      <c r="C6154" s="10"/>
    </row>
    <row r="6155" spans="3:3" x14ac:dyDescent="0.25">
      <c r="C6155" s="10"/>
    </row>
    <row r="6156" spans="3:3" x14ac:dyDescent="0.25">
      <c r="C6156" s="10"/>
    </row>
    <row r="6157" spans="3:3" x14ac:dyDescent="0.25">
      <c r="C6157" s="10"/>
    </row>
    <row r="6158" spans="3:3" x14ac:dyDescent="0.25">
      <c r="C6158" s="10"/>
    </row>
    <row r="6159" spans="3:3" x14ac:dyDescent="0.25">
      <c r="C6159" s="10"/>
    </row>
    <row r="6160" spans="3:3" x14ac:dyDescent="0.25">
      <c r="C6160" s="10"/>
    </row>
    <row r="6161" spans="3:3" x14ac:dyDescent="0.25">
      <c r="C6161" s="10"/>
    </row>
    <row r="6162" spans="3:3" x14ac:dyDescent="0.25">
      <c r="C6162" s="10"/>
    </row>
    <row r="6163" spans="3:3" x14ac:dyDescent="0.25">
      <c r="C6163" s="10"/>
    </row>
    <row r="6164" spans="3:3" x14ac:dyDescent="0.25">
      <c r="C6164" s="10"/>
    </row>
    <row r="6165" spans="3:3" x14ac:dyDescent="0.25">
      <c r="C6165" s="10"/>
    </row>
    <row r="6166" spans="3:3" x14ac:dyDescent="0.25">
      <c r="C6166" s="10"/>
    </row>
    <row r="6167" spans="3:3" x14ac:dyDescent="0.25">
      <c r="C6167" s="10"/>
    </row>
    <row r="6168" spans="3:3" x14ac:dyDescent="0.25">
      <c r="C6168" s="10"/>
    </row>
    <row r="6169" spans="3:3" x14ac:dyDescent="0.25">
      <c r="C6169" s="10"/>
    </row>
    <row r="6170" spans="3:3" x14ac:dyDescent="0.25">
      <c r="C6170" s="10"/>
    </row>
    <row r="6171" spans="3:3" x14ac:dyDescent="0.25">
      <c r="C6171" s="10"/>
    </row>
    <row r="6172" spans="3:3" x14ac:dyDescent="0.25">
      <c r="C6172" s="10"/>
    </row>
    <row r="6173" spans="3:3" x14ac:dyDescent="0.25">
      <c r="C6173" s="10"/>
    </row>
    <row r="6174" spans="3:3" x14ac:dyDescent="0.25">
      <c r="C6174" s="10"/>
    </row>
    <row r="6175" spans="3:3" x14ac:dyDescent="0.25">
      <c r="C6175" s="10"/>
    </row>
    <row r="6176" spans="3:3" x14ac:dyDescent="0.25">
      <c r="C6176" s="10"/>
    </row>
    <row r="6177" spans="3:3" x14ac:dyDescent="0.25">
      <c r="C6177" s="10"/>
    </row>
    <row r="6178" spans="3:3" x14ac:dyDescent="0.25">
      <c r="C6178" s="10"/>
    </row>
    <row r="6179" spans="3:3" x14ac:dyDescent="0.25">
      <c r="C6179" s="10"/>
    </row>
    <row r="6180" spans="3:3" x14ac:dyDescent="0.25">
      <c r="C6180" s="10"/>
    </row>
    <row r="6181" spans="3:3" x14ac:dyDescent="0.25">
      <c r="C6181" s="10"/>
    </row>
    <row r="6182" spans="3:3" x14ac:dyDescent="0.25">
      <c r="C6182" s="10"/>
    </row>
    <row r="6183" spans="3:3" x14ac:dyDescent="0.25">
      <c r="C6183" s="10"/>
    </row>
    <row r="6184" spans="3:3" x14ac:dyDescent="0.25">
      <c r="C6184" s="10"/>
    </row>
    <row r="6185" spans="3:3" x14ac:dyDescent="0.25">
      <c r="C6185" s="10"/>
    </row>
    <row r="6186" spans="3:3" x14ac:dyDescent="0.25">
      <c r="C6186" s="10"/>
    </row>
    <row r="6187" spans="3:3" x14ac:dyDescent="0.25">
      <c r="C6187" s="10"/>
    </row>
    <row r="6188" spans="3:3" x14ac:dyDescent="0.25">
      <c r="C6188" s="10"/>
    </row>
    <row r="6189" spans="3:3" x14ac:dyDescent="0.25">
      <c r="C6189" s="10"/>
    </row>
    <row r="6190" spans="3:3" x14ac:dyDescent="0.25">
      <c r="C6190" s="10"/>
    </row>
    <row r="6191" spans="3:3" x14ac:dyDescent="0.25">
      <c r="C6191" s="10"/>
    </row>
    <row r="6192" spans="3:3" x14ac:dyDescent="0.25">
      <c r="C6192" s="10"/>
    </row>
    <row r="6193" spans="3:3" x14ac:dyDescent="0.25">
      <c r="C6193" s="10"/>
    </row>
    <row r="6194" spans="3:3" x14ac:dyDescent="0.25">
      <c r="C6194" s="10"/>
    </row>
    <row r="6195" spans="3:3" x14ac:dyDescent="0.25">
      <c r="C6195" s="10"/>
    </row>
    <row r="6196" spans="3:3" x14ac:dyDescent="0.25">
      <c r="C6196" s="10"/>
    </row>
    <row r="6197" spans="3:3" x14ac:dyDescent="0.25">
      <c r="C6197" s="10"/>
    </row>
    <row r="6198" spans="3:3" x14ac:dyDescent="0.25">
      <c r="C6198" s="10"/>
    </row>
    <row r="6199" spans="3:3" x14ac:dyDescent="0.25">
      <c r="C6199" s="10"/>
    </row>
    <row r="6200" spans="3:3" x14ac:dyDescent="0.25">
      <c r="C6200" s="10"/>
    </row>
    <row r="6201" spans="3:3" x14ac:dyDescent="0.25">
      <c r="C6201" s="10"/>
    </row>
    <row r="6202" spans="3:3" x14ac:dyDescent="0.25">
      <c r="C6202" s="10"/>
    </row>
    <row r="6203" spans="3:3" x14ac:dyDescent="0.25">
      <c r="C6203" s="10"/>
    </row>
    <row r="6204" spans="3:3" x14ac:dyDescent="0.25">
      <c r="C6204" s="10"/>
    </row>
    <row r="6205" spans="3:3" x14ac:dyDescent="0.25">
      <c r="C6205" s="10"/>
    </row>
    <row r="6206" spans="3:3" x14ac:dyDescent="0.25">
      <c r="C6206" s="10"/>
    </row>
    <row r="6207" spans="3:3" x14ac:dyDescent="0.25">
      <c r="C6207" s="10"/>
    </row>
    <row r="6208" spans="3:3" x14ac:dyDescent="0.25">
      <c r="C6208" s="10"/>
    </row>
    <row r="6209" spans="3:3" x14ac:dyDescent="0.25">
      <c r="C6209" s="10"/>
    </row>
    <row r="6210" spans="3:3" x14ac:dyDescent="0.25">
      <c r="C6210" s="10"/>
    </row>
    <row r="6211" spans="3:3" x14ac:dyDescent="0.25">
      <c r="C6211" s="10"/>
    </row>
    <row r="6212" spans="3:3" x14ac:dyDescent="0.25">
      <c r="C6212" s="10"/>
    </row>
    <row r="6213" spans="3:3" x14ac:dyDescent="0.25">
      <c r="C6213" s="10"/>
    </row>
    <row r="6214" spans="3:3" x14ac:dyDescent="0.25">
      <c r="C6214" s="10"/>
    </row>
    <row r="6215" spans="3:3" x14ac:dyDescent="0.25">
      <c r="C6215" s="10"/>
    </row>
    <row r="6216" spans="3:3" x14ac:dyDescent="0.25">
      <c r="C6216" s="10"/>
    </row>
    <row r="6217" spans="3:3" x14ac:dyDescent="0.25">
      <c r="C6217" s="10"/>
    </row>
    <row r="6218" spans="3:3" x14ac:dyDescent="0.25">
      <c r="C6218" s="10"/>
    </row>
    <row r="6219" spans="3:3" x14ac:dyDescent="0.25">
      <c r="C6219" s="10"/>
    </row>
    <row r="6220" spans="3:3" x14ac:dyDescent="0.25">
      <c r="C6220" s="10"/>
    </row>
    <row r="6221" spans="3:3" x14ac:dyDescent="0.25">
      <c r="C6221" s="10"/>
    </row>
    <row r="6222" spans="3:3" x14ac:dyDescent="0.25">
      <c r="C6222" s="10"/>
    </row>
    <row r="6223" spans="3:3" x14ac:dyDescent="0.25">
      <c r="C6223" s="10"/>
    </row>
    <row r="6224" spans="3:3" x14ac:dyDescent="0.25">
      <c r="C6224" s="10"/>
    </row>
    <row r="6225" spans="3:3" x14ac:dyDescent="0.25">
      <c r="C6225" s="10"/>
    </row>
    <row r="6226" spans="3:3" x14ac:dyDescent="0.25">
      <c r="C6226" s="10"/>
    </row>
    <row r="6227" spans="3:3" x14ac:dyDescent="0.25">
      <c r="C6227" s="10"/>
    </row>
    <row r="6228" spans="3:3" x14ac:dyDescent="0.25">
      <c r="C6228" s="10"/>
    </row>
    <row r="6229" spans="3:3" x14ac:dyDescent="0.25">
      <c r="C6229" s="10"/>
    </row>
    <row r="6230" spans="3:3" x14ac:dyDescent="0.25">
      <c r="C6230" s="10"/>
    </row>
    <row r="6231" spans="3:3" x14ac:dyDescent="0.25">
      <c r="C6231" s="10"/>
    </row>
    <row r="6232" spans="3:3" x14ac:dyDescent="0.25">
      <c r="C6232" s="10"/>
    </row>
    <row r="6233" spans="3:3" x14ac:dyDescent="0.25">
      <c r="C6233" s="10"/>
    </row>
    <row r="6234" spans="3:3" x14ac:dyDescent="0.25">
      <c r="C6234" s="10"/>
    </row>
    <row r="6235" spans="3:3" x14ac:dyDescent="0.25">
      <c r="C6235" s="10"/>
    </row>
    <row r="6236" spans="3:3" x14ac:dyDescent="0.25">
      <c r="C6236" s="10"/>
    </row>
    <row r="6237" spans="3:3" x14ac:dyDescent="0.25">
      <c r="C6237" s="10"/>
    </row>
    <row r="6238" spans="3:3" x14ac:dyDescent="0.25">
      <c r="C6238" s="10"/>
    </row>
    <row r="6239" spans="3:3" x14ac:dyDescent="0.25">
      <c r="C6239" s="10"/>
    </row>
    <row r="6240" spans="3:3" x14ac:dyDescent="0.25">
      <c r="C6240" s="10"/>
    </row>
    <row r="6241" spans="3:3" x14ac:dyDescent="0.25">
      <c r="C6241" s="10"/>
    </row>
    <row r="6242" spans="3:3" x14ac:dyDescent="0.25">
      <c r="C6242" s="10"/>
    </row>
    <row r="6243" spans="3:3" x14ac:dyDescent="0.25">
      <c r="C6243" s="10"/>
    </row>
    <row r="6244" spans="3:3" x14ac:dyDescent="0.25">
      <c r="C6244" s="10"/>
    </row>
    <row r="6245" spans="3:3" x14ac:dyDescent="0.25">
      <c r="C6245" s="10"/>
    </row>
    <row r="6246" spans="3:3" x14ac:dyDescent="0.25">
      <c r="C6246" s="10"/>
    </row>
    <row r="6247" spans="3:3" x14ac:dyDescent="0.25">
      <c r="C6247" s="10"/>
    </row>
    <row r="6248" spans="3:3" x14ac:dyDescent="0.25">
      <c r="C6248" s="10"/>
    </row>
    <row r="6249" spans="3:3" x14ac:dyDescent="0.25">
      <c r="C6249" s="10"/>
    </row>
    <row r="6250" spans="3:3" x14ac:dyDescent="0.25">
      <c r="C6250" s="10"/>
    </row>
    <row r="6251" spans="3:3" x14ac:dyDescent="0.25">
      <c r="C6251" s="10"/>
    </row>
    <row r="6252" spans="3:3" x14ac:dyDescent="0.25">
      <c r="C6252" s="10"/>
    </row>
    <row r="6253" spans="3:3" x14ac:dyDescent="0.25">
      <c r="C6253" s="10"/>
    </row>
    <row r="6254" spans="3:3" x14ac:dyDescent="0.25">
      <c r="C6254" s="10"/>
    </row>
    <row r="6255" spans="3:3" x14ac:dyDescent="0.25">
      <c r="C6255" s="10"/>
    </row>
    <row r="6256" spans="3:3" x14ac:dyDescent="0.25">
      <c r="C6256" s="10"/>
    </row>
    <row r="6257" spans="3:3" x14ac:dyDescent="0.25">
      <c r="C6257" s="10"/>
    </row>
    <row r="6258" spans="3:3" x14ac:dyDescent="0.25">
      <c r="C6258" s="10"/>
    </row>
    <row r="6259" spans="3:3" x14ac:dyDescent="0.25">
      <c r="C6259" s="10"/>
    </row>
    <row r="6260" spans="3:3" x14ac:dyDescent="0.25">
      <c r="C6260" s="10"/>
    </row>
    <row r="6261" spans="3:3" x14ac:dyDescent="0.25">
      <c r="C6261" s="10"/>
    </row>
    <row r="6262" spans="3:3" x14ac:dyDescent="0.25">
      <c r="C6262" s="10"/>
    </row>
    <row r="6263" spans="3:3" x14ac:dyDescent="0.25">
      <c r="C6263" s="10"/>
    </row>
    <row r="6264" spans="3:3" x14ac:dyDescent="0.25">
      <c r="C6264" s="10"/>
    </row>
    <row r="6265" spans="3:3" x14ac:dyDescent="0.25">
      <c r="C6265" s="10"/>
    </row>
    <row r="6266" spans="3:3" x14ac:dyDescent="0.25">
      <c r="C6266" s="10"/>
    </row>
    <row r="6267" spans="3:3" x14ac:dyDescent="0.25">
      <c r="C6267" s="10"/>
    </row>
    <row r="6268" spans="3:3" x14ac:dyDescent="0.25">
      <c r="C6268" s="10"/>
    </row>
    <row r="6269" spans="3:3" x14ac:dyDescent="0.25">
      <c r="C6269" s="10"/>
    </row>
    <row r="6270" spans="3:3" x14ac:dyDescent="0.25">
      <c r="C6270" s="10"/>
    </row>
    <row r="6271" spans="3:3" x14ac:dyDescent="0.25">
      <c r="C6271" s="10"/>
    </row>
    <row r="6272" spans="3:3" x14ac:dyDescent="0.25">
      <c r="C6272" s="10"/>
    </row>
    <row r="6273" spans="3:3" x14ac:dyDescent="0.25">
      <c r="C6273" s="10"/>
    </row>
    <row r="6274" spans="3:3" x14ac:dyDescent="0.25">
      <c r="C6274" s="10"/>
    </row>
    <row r="6275" spans="3:3" x14ac:dyDescent="0.25">
      <c r="C6275" s="10"/>
    </row>
    <row r="6276" spans="3:3" x14ac:dyDescent="0.25">
      <c r="C6276" s="10"/>
    </row>
    <row r="6277" spans="3:3" x14ac:dyDescent="0.25">
      <c r="C6277" s="10"/>
    </row>
    <row r="6278" spans="3:3" x14ac:dyDescent="0.25">
      <c r="C6278" s="10"/>
    </row>
    <row r="6279" spans="3:3" x14ac:dyDescent="0.25">
      <c r="C6279" s="10"/>
    </row>
    <row r="6280" spans="3:3" x14ac:dyDescent="0.25">
      <c r="C6280" s="10"/>
    </row>
    <row r="6281" spans="3:3" x14ac:dyDescent="0.25">
      <c r="C6281" s="10"/>
    </row>
    <row r="6282" spans="3:3" x14ac:dyDescent="0.25">
      <c r="C6282" s="10"/>
    </row>
    <row r="6283" spans="3:3" x14ac:dyDescent="0.25">
      <c r="C6283" s="10"/>
    </row>
    <row r="6284" spans="3:3" x14ac:dyDescent="0.25">
      <c r="C6284" s="10"/>
    </row>
    <row r="6285" spans="3:3" x14ac:dyDescent="0.25">
      <c r="C6285" s="10"/>
    </row>
    <row r="6286" spans="3:3" x14ac:dyDescent="0.25">
      <c r="C6286" s="10"/>
    </row>
    <row r="6287" spans="3:3" x14ac:dyDescent="0.25">
      <c r="C6287" s="10"/>
    </row>
    <row r="6288" spans="3:3" x14ac:dyDescent="0.25">
      <c r="C6288" s="10"/>
    </row>
    <row r="6289" spans="3:3" x14ac:dyDescent="0.25">
      <c r="C6289" s="10"/>
    </row>
    <row r="6290" spans="3:3" x14ac:dyDescent="0.25">
      <c r="C6290" s="10"/>
    </row>
    <row r="6291" spans="3:3" x14ac:dyDescent="0.25">
      <c r="C6291" s="10"/>
    </row>
    <row r="6292" spans="3:3" x14ac:dyDescent="0.25">
      <c r="C6292" s="10"/>
    </row>
    <row r="6293" spans="3:3" x14ac:dyDescent="0.25">
      <c r="C6293" s="10"/>
    </row>
    <row r="6294" spans="3:3" x14ac:dyDescent="0.25">
      <c r="C6294" s="10"/>
    </row>
    <row r="6295" spans="3:3" x14ac:dyDescent="0.25">
      <c r="C6295" s="10"/>
    </row>
    <row r="6296" spans="3:3" x14ac:dyDescent="0.25">
      <c r="C6296" s="10"/>
    </row>
    <row r="6297" spans="3:3" x14ac:dyDescent="0.25">
      <c r="C6297" s="10"/>
    </row>
    <row r="6298" spans="3:3" x14ac:dyDescent="0.25">
      <c r="C6298" s="10"/>
    </row>
    <row r="6299" spans="3:3" x14ac:dyDescent="0.25">
      <c r="C6299" s="10"/>
    </row>
    <row r="6300" spans="3:3" x14ac:dyDescent="0.25">
      <c r="C6300" s="10"/>
    </row>
    <row r="6301" spans="3:3" x14ac:dyDescent="0.25">
      <c r="C6301" s="10"/>
    </row>
    <row r="6302" spans="3:3" x14ac:dyDescent="0.25">
      <c r="C6302" s="10"/>
    </row>
    <row r="6303" spans="3:3" x14ac:dyDescent="0.25">
      <c r="C6303" s="10"/>
    </row>
    <row r="6304" spans="3:3" x14ac:dyDescent="0.25">
      <c r="C6304" s="10"/>
    </row>
    <row r="6305" spans="3:3" x14ac:dyDescent="0.25">
      <c r="C6305" s="10"/>
    </row>
    <row r="6306" spans="3:3" x14ac:dyDescent="0.25">
      <c r="C6306" s="10"/>
    </row>
    <row r="6307" spans="3:3" x14ac:dyDescent="0.25">
      <c r="C6307" s="10"/>
    </row>
    <row r="6308" spans="3:3" x14ac:dyDescent="0.25">
      <c r="C6308" s="10"/>
    </row>
    <row r="6309" spans="3:3" x14ac:dyDescent="0.25">
      <c r="C6309" s="10"/>
    </row>
    <row r="6310" spans="3:3" x14ac:dyDescent="0.25">
      <c r="C6310" s="10"/>
    </row>
    <row r="6311" spans="3:3" x14ac:dyDescent="0.25">
      <c r="C6311" s="10"/>
    </row>
    <row r="6312" spans="3:3" x14ac:dyDescent="0.25">
      <c r="C6312" s="10"/>
    </row>
    <row r="6313" spans="3:3" x14ac:dyDescent="0.25">
      <c r="C6313" s="10"/>
    </row>
    <row r="6314" spans="3:3" x14ac:dyDescent="0.25">
      <c r="C6314" s="10"/>
    </row>
    <row r="6315" spans="3:3" x14ac:dyDescent="0.25">
      <c r="C6315" s="10"/>
    </row>
    <row r="6316" spans="3:3" x14ac:dyDescent="0.25">
      <c r="C6316" s="10"/>
    </row>
    <row r="6317" spans="3:3" x14ac:dyDescent="0.25">
      <c r="C6317" s="10"/>
    </row>
    <row r="6318" spans="3:3" x14ac:dyDescent="0.25">
      <c r="C6318" s="10"/>
    </row>
    <row r="6319" spans="3:3" x14ac:dyDescent="0.25">
      <c r="C6319" s="10"/>
    </row>
    <row r="6320" spans="3:3" x14ac:dyDescent="0.25">
      <c r="C6320" s="10"/>
    </row>
    <row r="6321" spans="3:3" x14ac:dyDescent="0.25">
      <c r="C6321" s="10"/>
    </row>
    <row r="6322" spans="3:3" x14ac:dyDescent="0.25">
      <c r="C6322" s="10"/>
    </row>
    <row r="6323" spans="3:3" x14ac:dyDescent="0.25">
      <c r="C6323" s="10"/>
    </row>
    <row r="6324" spans="3:3" x14ac:dyDescent="0.25">
      <c r="C6324" s="10"/>
    </row>
    <row r="6325" spans="3:3" x14ac:dyDescent="0.25">
      <c r="C6325" s="10"/>
    </row>
    <row r="6326" spans="3:3" x14ac:dyDescent="0.25">
      <c r="C6326" s="10"/>
    </row>
    <row r="6327" spans="3:3" x14ac:dyDescent="0.25">
      <c r="C6327" s="10"/>
    </row>
    <row r="6328" spans="3:3" x14ac:dyDescent="0.25">
      <c r="C6328" s="10"/>
    </row>
    <row r="6329" spans="3:3" x14ac:dyDescent="0.25">
      <c r="C6329" s="10"/>
    </row>
    <row r="6330" spans="3:3" x14ac:dyDescent="0.25">
      <c r="C6330" s="10"/>
    </row>
    <row r="6331" spans="3:3" x14ac:dyDescent="0.25">
      <c r="C6331" s="10"/>
    </row>
    <row r="6332" spans="3:3" x14ac:dyDescent="0.25">
      <c r="C6332" s="10"/>
    </row>
    <row r="6333" spans="3:3" x14ac:dyDescent="0.25">
      <c r="C6333" s="10"/>
    </row>
    <row r="6334" spans="3:3" x14ac:dyDescent="0.25">
      <c r="C6334" s="10"/>
    </row>
    <row r="6335" spans="3:3" x14ac:dyDescent="0.25">
      <c r="C6335" s="10"/>
    </row>
    <row r="6336" spans="3:3" x14ac:dyDescent="0.25">
      <c r="C6336" s="10"/>
    </row>
    <row r="6337" spans="3:3" x14ac:dyDescent="0.25">
      <c r="C6337" s="10"/>
    </row>
    <row r="6338" spans="3:3" x14ac:dyDescent="0.25">
      <c r="C6338" s="10"/>
    </row>
    <row r="6339" spans="3:3" x14ac:dyDescent="0.25">
      <c r="C6339" s="10"/>
    </row>
    <row r="6340" spans="3:3" x14ac:dyDescent="0.25">
      <c r="C6340" s="10"/>
    </row>
    <row r="6341" spans="3:3" x14ac:dyDescent="0.25">
      <c r="C6341" s="10"/>
    </row>
    <row r="6342" spans="3:3" x14ac:dyDescent="0.25">
      <c r="C6342" s="10"/>
    </row>
    <row r="6343" spans="3:3" x14ac:dyDescent="0.25">
      <c r="C6343" s="10"/>
    </row>
    <row r="6344" spans="3:3" x14ac:dyDescent="0.25">
      <c r="C6344" s="10"/>
    </row>
    <row r="6345" spans="3:3" x14ac:dyDescent="0.25">
      <c r="C6345" s="10"/>
    </row>
    <row r="6346" spans="3:3" x14ac:dyDescent="0.25">
      <c r="C6346" s="10"/>
    </row>
    <row r="6347" spans="3:3" x14ac:dyDescent="0.25">
      <c r="C6347" s="10"/>
    </row>
    <row r="6348" spans="3:3" x14ac:dyDescent="0.25">
      <c r="C6348" s="10"/>
    </row>
    <row r="6349" spans="3:3" x14ac:dyDescent="0.25">
      <c r="C6349" s="10"/>
    </row>
    <row r="6350" spans="3:3" x14ac:dyDescent="0.25">
      <c r="C6350" s="10"/>
    </row>
    <row r="6351" spans="3:3" x14ac:dyDescent="0.25">
      <c r="C6351" s="10"/>
    </row>
    <row r="6352" spans="3:3" x14ac:dyDescent="0.25">
      <c r="C6352" s="10"/>
    </row>
    <row r="6353" spans="3:3" x14ac:dyDescent="0.25">
      <c r="C6353" s="10"/>
    </row>
    <row r="6354" spans="3:3" x14ac:dyDescent="0.25">
      <c r="C6354" s="10"/>
    </row>
    <row r="6355" spans="3:3" x14ac:dyDescent="0.25">
      <c r="C6355" s="10"/>
    </row>
    <row r="6356" spans="3:3" x14ac:dyDescent="0.25">
      <c r="C6356" s="10"/>
    </row>
    <row r="6357" spans="3:3" x14ac:dyDescent="0.25">
      <c r="C6357" s="10"/>
    </row>
    <row r="6358" spans="3:3" x14ac:dyDescent="0.25">
      <c r="C6358" s="10"/>
    </row>
    <row r="6359" spans="3:3" x14ac:dyDescent="0.25">
      <c r="C6359" s="10"/>
    </row>
    <row r="6360" spans="3:3" x14ac:dyDescent="0.25">
      <c r="C6360" s="10"/>
    </row>
    <row r="6361" spans="3:3" x14ac:dyDescent="0.25">
      <c r="C6361" s="10"/>
    </row>
    <row r="6362" spans="3:3" x14ac:dyDescent="0.25">
      <c r="C6362" s="10"/>
    </row>
    <row r="6363" spans="3:3" x14ac:dyDescent="0.25">
      <c r="C6363" s="10"/>
    </row>
    <row r="6364" spans="3:3" x14ac:dyDescent="0.25">
      <c r="C6364" s="10"/>
    </row>
    <row r="6365" spans="3:3" x14ac:dyDescent="0.25">
      <c r="C6365" s="10"/>
    </row>
    <row r="6366" spans="3:3" x14ac:dyDescent="0.25">
      <c r="C6366" s="10"/>
    </row>
    <row r="6367" spans="3:3" x14ac:dyDescent="0.25">
      <c r="C6367" s="10"/>
    </row>
    <row r="6368" spans="3:3" x14ac:dyDescent="0.25">
      <c r="C6368" s="10"/>
    </row>
    <row r="6369" spans="3:3" x14ac:dyDescent="0.25">
      <c r="C6369" s="10"/>
    </row>
    <row r="6370" spans="3:3" x14ac:dyDescent="0.25">
      <c r="C6370" s="10"/>
    </row>
    <row r="6371" spans="3:3" x14ac:dyDescent="0.25">
      <c r="C6371" s="10"/>
    </row>
    <row r="6372" spans="3:3" x14ac:dyDescent="0.25">
      <c r="C6372" s="10"/>
    </row>
    <row r="6373" spans="3:3" x14ac:dyDescent="0.25">
      <c r="C6373" s="10"/>
    </row>
    <row r="6374" spans="3:3" x14ac:dyDescent="0.25">
      <c r="C6374" s="10"/>
    </row>
    <row r="6375" spans="3:3" x14ac:dyDescent="0.25">
      <c r="C6375" s="10"/>
    </row>
    <row r="6376" spans="3:3" x14ac:dyDescent="0.25">
      <c r="C6376" s="10"/>
    </row>
    <row r="6377" spans="3:3" x14ac:dyDescent="0.25">
      <c r="C6377" s="10"/>
    </row>
    <row r="6378" spans="3:3" x14ac:dyDescent="0.25">
      <c r="C6378" s="10"/>
    </row>
    <row r="6379" spans="3:3" x14ac:dyDescent="0.25">
      <c r="C6379" s="10"/>
    </row>
    <row r="6380" spans="3:3" x14ac:dyDescent="0.25">
      <c r="C6380" s="10"/>
    </row>
    <row r="6381" spans="3:3" x14ac:dyDescent="0.25">
      <c r="C6381" s="10"/>
    </row>
    <row r="6382" spans="3:3" x14ac:dyDescent="0.25">
      <c r="C6382" s="10"/>
    </row>
    <row r="6383" spans="3:3" x14ac:dyDescent="0.25">
      <c r="C6383" s="10"/>
    </row>
    <row r="6384" spans="3:3" x14ac:dyDescent="0.25">
      <c r="C6384" s="10"/>
    </row>
    <row r="6385" spans="3:3" x14ac:dyDescent="0.25">
      <c r="C6385" s="10"/>
    </row>
    <row r="6386" spans="3:3" x14ac:dyDescent="0.25">
      <c r="C6386" s="10"/>
    </row>
    <row r="6387" spans="3:3" x14ac:dyDescent="0.25">
      <c r="C6387" s="10"/>
    </row>
    <row r="6388" spans="3:3" x14ac:dyDescent="0.25">
      <c r="C6388" s="10"/>
    </row>
    <row r="6389" spans="3:3" x14ac:dyDescent="0.25">
      <c r="C6389" s="10"/>
    </row>
    <row r="6390" spans="3:3" x14ac:dyDescent="0.25">
      <c r="C6390" s="10"/>
    </row>
    <row r="6391" spans="3:3" x14ac:dyDescent="0.25">
      <c r="C6391" s="10"/>
    </row>
    <row r="6392" spans="3:3" x14ac:dyDescent="0.25">
      <c r="C6392" s="10"/>
    </row>
    <row r="6393" spans="3:3" x14ac:dyDescent="0.25">
      <c r="C6393" s="10"/>
    </row>
    <row r="6394" spans="3:3" x14ac:dyDescent="0.25">
      <c r="C6394" s="10"/>
    </row>
    <row r="6395" spans="3:3" x14ac:dyDescent="0.25">
      <c r="C6395" s="10"/>
    </row>
    <row r="6396" spans="3:3" x14ac:dyDescent="0.25">
      <c r="C6396" s="10"/>
    </row>
    <row r="6397" spans="3:3" x14ac:dyDescent="0.25">
      <c r="C6397" s="10"/>
    </row>
    <row r="6398" spans="3:3" x14ac:dyDescent="0.25">
      <c r="C6398" s="10"/>
    </row>
    <row r="6399" spans="3:3" x14ac:dyDescent="0.25">
      <c r="C6399" s="10"/>
    </row>
    <row r="6400" spans="3:3" x14ac:dyDescent="0.25">
      <c r="C6400" s="10"/>
    </row>
    <row r="6401" spans="3:3" x14ac:dyDescent="0.25">
      <c r="C6401" s="10"/>
    </row>
    <row r="6402" spans="3:3" x14ac:dyDescent="0.25">
      <c r="C6402" s="10"/>
    </row>
    <row r="6403" spans="3:3" x14ac:dyDescent="0.25">
      <c r="C6403" s="10"/>
    </row>
    <row r="6404" spans="3:3" x14ac:dyDescent="0.25">
      <c r="C6404" s="10"/>
    </row>
    <row r="6405" spans="3:3" x14ac:dyDescent="0.25">
      <c r="C6405" s="10"/>
    </row>
    <row r="6406" spans="3:3" x14ac:dyDescent="0.25">
      <c r="C6406" s="10"/>
    </row>
    <row r="6407" spans="3:3" x14ac:dyDescent="0.25">
      <c r="C6407" s="10"/>
    </row>
    <row r="6408" spans="3:3" x14ac:dyDescent="0.25">
      <c r="C6408" s="10"/>
    </row>
    <row r="6409" spans="3:3" x14ac:dyDescent="0.25">
      <c r="C6409" s="10"/>
    </row>
    <row r="6410" spans="3:3" x14ac:dyDescent="0.25">
      <c r="C6410" s="10"/>
    </row>
    <row r="6411" spans="3:3" x14ac:dyDescent="0.25">
      <c r="C6411" s="10"/>
    </row>
    <row r="6412" spans="3:3" x14ac:dyDescent="0.25">
      <c r="C6412" s="10"/>
    </row>
    <row r="6413" spans="3:3" x14ac:dyDescent="0.25">
      <c r="C6413" s="10"/>
    </row>
    <row r="6414" spans="3:3" x14ac:dyDescent="0.25">
      <c r="C6414" s="10"/>
    </row>
    <row r="6415" spans="3:3" x14ac:dyDescent="0.25">
      <c r="C6415" s="10"/>
    </row>
    <row r="6416" spans="3:3" x14ac:dyDescent="0.25">
      <c r="C6416" s="10"/>
    </row>
    <row r="6417" spans="3:3" x14ac:dyDescent="0.25">
      <c r="C6417" s="10"/>
    </row>
    <row r="6418" spans="3:3" x14ac:dyDescent="0.25">
      <c r="C6418" s="10"/>
    </row>
    <row r="6419" spans="3:3" x14ac:dyDescent="0.25">
      <c r="C6419" s="10"/>
    </row>
    <row r="6420" spans="3:3" x14ac:dyDescent="0.25">
      <c r="C6420" s="10"/>
    </row>
    <row r="6421" spans="3:3" x14ac:dyDescent="0.25">
      <c r="C6421" s="10"/>
    </row>
    <row r="6422" spans="3:3" x14ac:dyDescent="0.25">
      <c r="C6422" s="10"/>
    </row>
    <row r="6423" spans="3:3" x14ac:dyDescent="0.25">
      <c r="C6423" s="10"/>
    </row>
    <row r="6424" spans="3:3" x14ac:dyDescent="0.25">
      <c r="C6424" s="10"/>
    </row>
    <row r="6425" spans="3:3" x14ac:dyDescent="0.25">
      <c r="C6425" s="10"/>
    </row>
    <row r="6426" spans="3:3" x14ac:dyDescent="0.25">
      <c r="C6426" s="10"/>
    </row>
    <row r="6427" spans="3:3" x14ac:dyDescent="0.25">
      <c r="C6427" s="10"/>
    </row>
    <row r="6428" spans="3:3" x14ac:dyDescent="0.25">
      <c r="C6428" s="10"/>
    </row>
    <row r="6429" spans="3:3" x14ac:dyDescent="0.25">
      <c r="C6429" s="10"/>
    </row>
    <row r="6430" spans="3:3" x14ac:dyDescent="0.25">
      <c r="C6430" s="10"/>
    </row>
    <row r="6431" spans="3:3" x14ac:dyDescent="0.25">
      <c r="C6431" s="10"/>
    </row>
    <row r="6432" spans="3:3" x14ac:dyDescent="0.25">
      <c r="C6432" s="10"/>
    </row>
    <row r="6433" spans="3:3" x14ac:dyDescent="0.25">
      <c r="C6433" s="10"/>
    </row>
    <row r="6434" spans="3:3" x14ac:dyDescent="0.25">
      <c r="C6434" s="10"/>
    </row>
    <row r="6435" spans="3:3" x14ac:dyDescent="0.25">
      <c r="C6435" s="10"/>
    </row>
    <row r="6436" spans="3:3" x14ac:dyDescent="0.25">
      <c r="C6436" s="10"/>
    </row>
    <row r="6437" spans="3:3" x14ac:dyDescent="0.25">
      <c r="C6437" s="10"/>
    </row>
    <row r="6438" spans="3:3" x14ac:dyDescent="0.25">
      <c r="C6438" s="10"/>
    </row>
    <row r="6439" spans="3:3" x14ac:dyDescent="0.25">
      <c r="C6439" s="10"/>
    </row>
    <row r="6440" spans="3:3" x14ac:dyDescent="0.25">
      <c r="C6440" s="10"/>
    </row>
    <row r="6441" spans="3:3" x14ac:dyDescent="0.25">
      <c r="C6441" s="10"/>
    </row>
    <row r="6442" spans="3:3" x14ac:dyDescent="0.25">
      <c r="C6442" s="10"/>
    </row>
    <row r="6443" spans="3:3" x14ac:dyDescent="0.25">
      <c r="C6443" s="10"/>
    </row>
    <row r="6444" spans="3:3" x14ac:dyDescent="0.25">
      <c r="C6444" s="10"/>
    </row>
    <row r="6445" spans="3:3" x14ac:dyDescent="0.25">
      <c r="C6445" s="10"/>
    </row>
    <row r="6446" spans="3:3" x14ac:dyDescent="0.25">
      <c r="C6446" s="10"/>
    </row>
    <row r="6447" spans="3:3" x14ac:dyDescent="0.25">
      <c r="C6447" s="10"/>
    </row>
    <row r="6448" spans="3:3" x14ac:dyDescent="0.25">
      <c r="C6448" s="10"/>
    </row>
    <row r="6449" spans="3:3" x14ac:dyDescent="0.25">
      <c r="C6449" s="10"/>
    </row>
    <row r="6450" spans="3:3" x14ac:dyDescent="0.25">
      <c r="C6450" s="10"/>
    </row>
    <row r="6451" spans="3:3" x14ac:dyDescent="0.25">
      <c r="C6451" s="10"/>
    </row>
    <row r="6452" spans="3:3" x14ac:dyDescent="0.25">
      <c r="C6452" s="10"/>
    </row>
    <row r="6453" spans="3:3" x14ac:dyDescent="0.25">
      <c r="C6453" s="10"/>
    </row>
    <row r="6454" spans="3:3" x14ac:dyDescent="0.25">
      <c r="C6454" s="10"/>
    </row>
    <row r="6455" spans="3:3" x14ac:dyDescent="0.25">
      <c r="C6455" s="10"/>
    </row>
    <row r="6456" spans="3:3" x14ac:dyDescent="0.25">
      <c r="C6456" s="10"/>
    </row>
    <row r="6457" spans="3:3" x14ac:dyDescent="0.25">
      <c r="C6457" s="10"/>
    </row>
    <row r="6458" spans="3:3" x14ac:dyDescent="0.25">
      <c r="C6458" s="10"/>
    </row>
    <row r="6459" spans="3:3" x14ac:dyDescent="0.25">
      <c r="C6459" s="10"/>
    </row>
    <row r="6460" spans="3:3" x14ac:dyDescent="0.25">
      <c r="C6460" s="10"/>
    </row>
    <row r="6461" spans="3:3" x14ac:dyDescent="0.25">
      <c r="C6461" s="10"/>
    </row>
    <row r="6462" spans="3:3" x14ac:dyDescent="0.25">
      <c r="C6462" s="10"/>
    </row>
    <row r="6463" spans="3:3" x14ac:dyDescent="0.25">
      <c r="C6463" s="10"/>
    </row>
    <row r="6464" spans="3:3" x14ac:dyDescent="0.25">
      <c r="C6464" s="10"/>
    </row>
    <row r="6465" spans="3:3" x14ac:dyDescent="0.25">
      <c r="C6465" s="10"/>
    </row>
    <row r="6466" spans="3:3" x14ac:dyDescent="0.25">
      <c r="C6466" s="10"/>
    </row>
    <row r="6467" spans="3:3" x14ac:dyDescent="0.25">
      <c r="C6467" s="10"/>
    </row>
    <row r="6468" spans="3:3" x14ac:dyDescent="0.25">
      <c r="C6468" s="10"/>
    </row>
    <row r="6469" spans="3:3" x14ac:dyDescent="0.25">
      <c r="C6469" s="10"/>
    </row>
    <row r="6470" spans="3:3" x14ac:dyDescent="0.25">
      <c r="C6470" s="10"/>
    </row>
    <row r="6471" spans="3:3" x14ac:dyDescent="0.25">
      <c r="C6471" s="10"/>
    </row>
    <row r="6472" spans="3:3" x14ac:dyDescent="0.25">
      <c r="C6472" s="10"/>
    </row>
    <row r="6473" spans="3:3" x14ac:dyDescent="0.25">
      <c r="C6473" s="10"/>
    </row>
    <row r="6474" spans="3:3" x14ac:dyDescent="0.25">
      <c r="C6474" s="10"/>
    </row>
    <row r="6475" spans="3:3" x14ac:dyDescent="0.25">
      <c r="C6475" s="10"/>
    </row>
    <row r="6476" spans="3:3" x14ac:dyDescent="0.25">
      <c r="C6476" s="10"/>
    </row>
    <row r="6477" spans="3:3" x14ac:dyDescent="0.25">
      <c r="C6477" s="10"/>
    </row>
    <row r="6478" spans="3:3" x14ac:dyDescent="0.25">
      <c r="C6478" s="10"/>
    </row>
    <row r="6479" spans="3:3" x14ac:dyDescent="0.25">
      <c r="C6479" s="10"/>
    </row>
    <row r="6480" spans="3:3" x14ac:dyDescent="0.25">
      <c r="C6480" s="10"/>
    </row>
    <row r="6481" spans="3:3" x14ac:dyDescent="0.25">
      <c r="C6481" s="10"/>
    </row>
    <row r="6482" spans="3:3" x14ac:dyDescent="0.25">
      <c r="C6482" s="10"/>
    </row>
    <row r="6483" spans="3:3" x14ac:dyDescent="0.25">
      <c r="C6483" s="10"/>
    </row>
    <row r="6484" spans="3:3" x14ac:dyDescent="0.25">
      <c r="C6484" s="10"/>
    </row>
    <row r="6485" spans="3:3" x14ac:dyDescent="0.25">
      <c r="C6485" s="10"/>
    </row>
    <row r="6486" spans="3:3" x14ac:dyDescent="0.25">
      <c r="C6486" s="10"/>
    </row>
    <row r="6487" spans="3:3" x14ac:dyDescent="0.25">
      <c r="C6487" s="10"/>
    </row>
    <row r="6488" spans="3:3" x14ac:dyDescent="0.25">
      <c r="C6488" s="10"/>
    </row>
    <row r="6489" spans="3:3" x14ac:dyDescent="0.25">
      <c r="C6489" s="10"/>
    </row>
    <row r="6490" spans="3:3" x14ac:dyDescent="0.25">
      <c r="C6490" s="10"/>
    </row>
    <row r="6491" spans="3:3" x14ac:dyDescent="0.25">
      <c r="C6491" s="10"/>
    </row>
    <row r="6492" spans="3:3" x14ac:dyDescent="0.25">
      <c r="C6492" s="10"/>
    </row>
    <row r="6493" spans="3:3" x14ac:dyDescent="0.25">
      <c r="C6493" s="10"/>
    </row>
    <row r="6494" spans="3:3" x14ac:dyDescent="0.25">
      <c r="C6494" s="10"/>
    </row>
    <row r="6495" spans="3:3" x14ac:dyDescent="0.25">
      <c r="C6495" s="10"/>
    </row>
    <row r="6496" spans="3:3" x14ac:dyDescent="0.25">
      <c r="C6496" s="10"/>
    </row>
    <row r="6497" spans="3:3" x14ac:dyDescent="0.25">
      <c r="C6497" s="10"/>
    </row>
    <row r="6498" spans="3:3" x14ac:dyDescent="0.25">
      <c r="C6498" s="10"/>
    </row>
    <row r="6499" spans="3:3" x14ac:dyDescent="0.25">
      <c r="C6499" s="10"/>
    </row>
    <row r="6500" spans="3:3" x14ac:dyDescent="0.25">
      <c r="C6500" s="10"/>
    </row>
    <row r="6501" spans="3:3" x14ac:dyDescent="0.25">
      <c r="C6501" s="10"/>
    </row>
    <row r="6502" spans="3:3" x14ac:dyDescent="0.25">
      <c r="C6502" s="10"/>
    </row>
    <row r="6503" spans="3:3" x14ac:dyDescent="0.25">
      <c r="C6503" s="10"/>
    </row>
    <row r="6504" spans="3:3" x14ac:dyDescent="0.25">
      <c r="C6504" s="10"/>
    </row>
    <row r="6505" spans="3:3" x14ac:dyDescent="0.25">
      <c r="C6505" s="10"/>
    </row>
    <row r="6506" spans="3:3" x14ac:dyDescent="0.25">
      <c r="C6506" s="10"/>
    </row>
    <row r="6507" spans="3:3" x14ac:dyDescent="0.25">
      <c r="C6507" s="10"/>
    </row>
    <row r="6508" spans="3:3" x14ac:dyDescent="0.25">
      <c r="C6508" s="10"/>
    </row>
    <row r="6509" spans="3:3" x14ac:dyDescent="0.25">
      <c r="C6509" s="10"/>
    </row>
    <row r="6510" spans="3:3" x14ac:dyDescent="0.25">
      <c r="C6510" s="10"/>
    </row>
    <row r="6511" spans="3:3" x14ac:dyDescent="0.25">
      <c r="C6511" s="10"/>
    </row>
    <row r="6512" spans="3:3" x14ac:dyDescent="0.25">
      <c r="C6512" s="10"/>
    </row>
    <row r="6513" spans="3:3" x14ac:dyDescent="0.25">
      <c r="C6513" s="10"/>
    </row>
    <row r="6514" spans="3:3" x14ac:dyDescent="0.25">
      <c r="C6514" s="10"/>
    </row>
    <row r="6515" spans="3:3" x14ac:dyDescent="0.25">
      <c r="C6515" s="10"/>
    </row>
    <row r="6516" spans="3:3" x14ac:dyDescent="0.25">
      <c r="C6516" s="10"/>
    </row>
    <row r="6517" spans="3:3" x14ac:dyDescent="0.25">
      <c r="C6517" s="10"/>
    </row>
    <row r="6518" spans="3:3" x14ac:dyDescent="0.25">
      <c r="C6518" s="10"/>
    </row>
    <row r="6519" spans="3:3" x14ac:dyDescent="0.25">
      <c r="C6519" s="10"/>
    </row>
    <row r="6520" spans="3:3" x14ac:dyDescent="0.25">
      <c r="C6520" s="10"/>
    </row>
    <row r="6521" spans="3:3" x14ac:dyDescent="0.25">
      <c r="C6521" s="10"/>
    </row>
    <row r="6522" spans="3:3" x14ac:dyDescent="0.25">
      <c r="C6522" s="10"/>
    </row>
    <row r="6523" spans="3:3" x14ac:dyDescent="0.25">
      <c r="C6523" s="10"/>
    </row>
    <row r="6524" spans="3:3" x14ac:dyDescent="0.25">
      <c r="C6524" s="10"/>
    </row>
    <row r="6525" spans="3:3" x14ac:dyDescent="0.25">
      <c r="C6525" s="10"/>
    </row>
    <row r="6526" spans="3:3" x14ac:dyDescent="0.25">
      <c r="C6526" s="10"/>
    </row>
    <row r="6527" spans="3:3" x14ac:dyDescent="0.25">
      <c r="C6527" s="10"/>
    </row>
    <row r="6528" spans="3:3" x14ac:dyDescent="0.25">
      <c r="C6528" s="10"/>
    </row>
    <row r="6529" spans="3:3" x14ac:dyDescent="0.25">
      <c r="C6529" s="10"/>
    </row>
    <row r="6530" spans="3:3" x14ac:dyDescent="0.25">
      <c r="C6530" s="10"/>
    </row>
    <row r="6531" spans="3:3" x14ac:dyDescent="0.25">
      <c r="C6531" s="10"/>
    </row>
    <row r="6532" spans="3:3" x14ac:dyDescent="0.25">
      <c r="C6532" s="10"/>
    </row>
    <row r="6533" spans="3:3" x14ac:dyDescent="0.25">
      <c r="C6533" s="10"/>
    </row>
    <row r="6534" spans="3:3" x14ac:dyDescent="0.25">
      <c r="C6534" s="10"/>
    </row>
    <row r="6535" spans="3:3" x14ac:dyDescent="0.25">
      <c r="C6535" s="10"/>
    </row>
    <row r="6536" spans="3:3" x14ac:dyDescent="0.25">
      <c r="C6536" s="10"/>
    </row>
    <row r="6537" spans="3:3" x14ac:dyDescent="0.25">
      <c r="C6537" s="10"/>
    </row>
    <row r="6538" spans="3:3" x14ac:dyDescent="0.25">
      <c r="C6538" s="10"/>
    </row>
    <row r="6539" spans="3:3" x14ac:dyDescent="0.25">
      <c r="C6539" s="10"/>
    </row>
    <row r="6540" spans="3:3" x14ac:dyDescent="0.25">
      <c r="C6540" s="10"/>
    </row>
    <row r="6541" spans="3:3" x14ac:dyDescent="0.25">
      <c r="C6541" s="10"/>
    </row>
    <row r="6542" spans="3:3" x14ac:dyDescent="0.25">
      <c r="C6542" s="10"/>
    </row>
    <row r="6543" spans="3:3" x14ac:dyDescent="0.25">
      <c r="C6543" s="10"/>
    </row>
    <row r="6544" spans="3:3" x14ac:dyDescent="0.25">
      <c r="C6544" s="10"/>
    </row>
    <row r="6545" spans="3:3" x14ac:dyDescent="0.25">
      <c r="C6545" s="10"/>
    </row>
    <row r="6546" spans="3:3" x14ac:dyDescent="0.25">
      <c r="C6546" s="10"/>
    </row>
    <row r="6547" spans="3:3" x14ac:dyDescent="0.25">
      <c r="C6547" s="10"/>
    </row>
    <row r="6548" spans="3:3" x14ac:dyDescent="0.25">
      <c r="C6548" s="10"/>
    </row>
    <row r="6549" spans="3:3" x14ac:dyDescent="0.25">
      <c r="C6549" s="10"/>
    </row>
    <row r="6550" spans="3:3" x14ac:dyDescent="0.25">
      <c r="C6550" s="10"/>
    </row>
    <row r="6551" spans="3:3" x14ac:dyDescent="0.25">
      <c r="C6551" s="10"/>
    </row>
    <row r="6552" spans="3:3" x14ac:dyDescent="0.25">
      <c r="C6552" s="10"/>
    </row>
    <row r="6553" spans="3:3" x14ac:dyDescent="0.25">
      <c r="C6553" s="10"/>
    </row>
    <row r="6554" spans="3:3" x14ac:dyDescent="0.25">
      <c r="C6554" s="10"/>
    </row>
    <row r="6555" spans="3:3" x14ac:dyDescent="0.25">
      <c r="C6555" s="10"/>
    </row>
    <row r="6556" spans="3:3" x14ac:dyDescent="0.25">
      <c r="C6556" s="10"/>
    </row>
    <row r="6557" spans="3:3" x14ac:dyDescent="0.25">
      <c r="C6557" s="10"/>
    </row>
    <row r="6558" spans="3:3" x14ac:dyDescent="0.25">
      <c r="C6558" s="10"/>
    </row>
    <row r="6559" spans="3:3" x14ac:dyDescent="0.25">
      <c r="C6559" s="10"/>
    </row>
    <row r="6560" spans="3:3" x14ac:dyDescent="0.25">
      <c r="C6560" s="10"/>
    </row>
    <row r="6561" spans="3:3" x14ac:dyDescent="0.25">
      <c r="C6561" s="10"/>
    </row>
    <row r="6562" spans="3:3" x14ac:dyDescent="0.25">
      <c r="C6562" s="10"/>
    </row>
    <row r="6563" spans="3:3" x14ac:dyDescent="0.25">
      <c r="C6563" s="10"/>
    </row>
    <row r="6564" spans="3:3" x14ac:dyDescent="0.25">
      <c r="C6564" s="10"/>
    </row>
    <row r="6565" spans="3:3" x14ac:dyDescent="0.25">
      <c r="C6565" s="10"/>
    </row>
    <row r="6566" spans="3:3" x14ac:dyDescent="0.25">
      <c r="C6566" s="10"/>
    </row>
    <row r="6567" spans="3:3" x14ac:dyDescent="0.25">
      <c r="C6567" s="10"/>
    </row>
    <row r="6568" spans="3:3" x14ac:dyDescent="0.25">
      <c r="C6568" s="10"/>
    </row>
    <row r="6569" spans="3:3" x14ac:dyDescent="0.25">
      <c r="C6569" s="10"/>
    </row>
    <row r="6570" spans="3:3" x14ac:dyDescent="0.25">
      <c r="C6570" s="10"/>
    </row>
    <row r="6571" spans="3:3" x14ac:dyDescent="0.25">
      <c r="C6571" s="10"/>
    </row>
    <row r="6572" spans="3:3" x14ac:dyDescent="0.25">
      <c r="C6572" s="10"/>
    </row>
    <row r="6573" spans="3:3" x14ac:dyDescent="0.25">
      <c r="C6573" s="10"/>
    </row>
    <row r="6574" spans="3:3" x14ac:dyDescent="0.25">
      <c r="C6574" s="10"/>
    </row>
    <row r="6575" spans="3:3" x14ac:dyDescent="0.25">
      <c r="C6575" s="10"/>
    </row>
    <row r="6576" spans="3:3" x14ac:dyDescent="0.25">
      <c r="C6576" s="10"/>
    </row>
    <row r="6577" spans="3:3" x14ac:dyDescent="0.25">
      <c r="C6577" s="10"/>
    </row>
    <row r="6578" spans="3:3" x14ac:dyDescent="0.25">
      <c r="C6578" s="10"/>
    </row>
    <row r="6579" spans="3:3" x14ac:dyDescent="0.25">
      <c r="C6579" s="10"/>
    </row>
    <row r="6580" spans="3:3" x14ac:dyDescent="0.25">
      <c r="C6580" s="10"/>
    </row>
    <row r="6581" spans="3:3" x14ac:dyDescent="0.25">
      <c r="C6581" s="10"/>
    </row>
    <row r="6582" spans="3:3" x14ac:dyDescent="0.25">
      <c r="C6582" s="10"/>
    </row>
    <row r="6583" spans="3:3" x14ac:dyDescent="0.25">
      <c r="C6583" s="10"/>
    </row>
    <row r="6584" spans="3:3" x14ac:dyDescent="0.25">
      <c r="C6584" s="10"/>
    </row>
    <row r="6585" spans="3:3" x14ac:dyDescent="0.25">
      <c r="C6585" s="10"/>
    </row>
    <row r="6586" spans="3:3" x14ac:dyDescent="0.25">
      <c r="C6586" s="10"/>
    </row>
    <row r="6587" spans="3:3" x14ac:dyDescent="0.25">
      <c r="C6587" s="10"/>
    </row>
    <row r="6588" spans="3:3" x14ac:dyDescent="0.25">
      <c r="C6588" s="10"/>
    </row>
    <row r="6589" spans="3:3" x14ac:dyDescent="0.25">
      <c r="C6589" s="10"/>
    </row>
    <row r="6590" spans="3:3" x14ac:dyDescent="0.25">
      <c r="C6590" s="10"/>
    </row>
    <row r="6591" spans="3:3" x14ac:dyDescent="0.25">
      <c r="C6591" s="10"/>
    </row>
    <row r="6592" spans="3:3" x14ac:dyDescent="0.25">
      <c r="C6592" s="10"/>
    </row>
    <row r="6593" spans="3:3" x14ac:dyDescent="0.25">
      <c r="C6593" s="10"/>
    </row>
    <row r="6594" spans="3:3" x14ac:dyDescent="0.25">
      <c r="C6594" s="10"/>
    </row>
    <row r="6595" spans="3:3" x14ac:dyDescent="0.25">
      <c r="C6595" s="10"/>
    </row>
    <row r="6596" spans="3:3" x14ac:dyDescent="0.25">
      <c r="C6596" s="10"/>
    </row>
    <row r="6597" spans="3:3" x14ac:dyDescent="0.25">
      <c r="C6597" s="10"/>
    </row>
    <row r="6598" spans="3:3" x14ac:dyDescent="0.25">
      <c r="C6598" s="10"/>
    </row>
    <row r="6599" spans="3:3" x14ac:dyDescent="0.25">
      <c r="C6599" s="10"/>
    </row>
    <row r="6600" spans="3:3" x14ac:dyDescent="0.25">
      <c r="C6600" s="10"/>
    </row>
    <row r="6601" spans="3:3" x14ac:dyDescent="0.25">
      <c r="C6601" s="10"/>
    </row>
    <row r="6602" spans="3:3" x14ac:dyDescent="0.25">
      <c r="C6602" s="10"/>
    </row>
    <row r="6603" spans="3:3" x14ac:dyDescent="0.25">
      <c r="C6603" s="10"/>
    </row>
    <row r="6604" spans="3:3" x14ac:dyDescent="0.25">
      <c r="C6604" s="10"/>
    </row>
    <row r="6605" spans="3:3" x14ac:dyDescent="0.25">
      <c r="C6605" s="10"/>
    </row>
    <row r="6606" spans="3:3" x14ac:dyDescent="0.25">
      <c r="C6606" s="10"/>
    </row>
    <row r="6607" spans="3:3" x14ac:dyDescent="0.25">
      <c r="C6607" s="10"/>
    </row>
    <row r="6608" spans="3:3" x14ac:dyDescent="0.25">
      <c r="C6608" s="10"/>
    </row>
    <row r="6609" spans="3:3" x14ac:dyDescent="0.25">
      <c r="C6609" s="10"/>
    </row>
    <row r="6610" spans="3:3" x14ac:dyDescent="0.25">
      <c r="C6610" s="10"/>
    </row>
    <row r="6611" spans="3:3" x14ac:dyDescent="0.25">
      <c r="C6611" s="10"/>
    </row>
    <row r="6612" spans="3:3" x14ac:dyDescent="0.25">
      <c r="C6612" s="10"/>
    </row>
    <row r="6613" spans="3:3" x14ac:dyDescent="0.25">
      <c r="C6613" s="10"/>
    </row>
    <row r="6614" spans="3:3" x14ac:dyDescent="0.25">
      <c r="C6614" s="10"/>
    </row>
    <row r="6615" spans="3:3" x14ac:dyDescent="0.25">
      <c r="C6615" s="10"/>
    </row>
    <row r="6616" spans="3:3" x14ac:dyDescent="0.25">
      <c r="C6616" s="10"/>
    </row>
    <row r="6617" spans="3:3" x14ac:dyDescent="0.25">
      <c r="C6617" s="10"/>
    </row>
    <row r="6618" spans="3:3" x14ac:dyDescent="0.25">
      <c r="C6618" s="10"/>
    </row>
    <row r="6619" spans="3:3" x14ac:dyDescent="0.25">
      <c r="C6619" s="10"/>
    </row>
    <row r="6620" spans="3:3" x14ac:dyDescent="0.25">
      <c r="C6620" s="10"/>
    </row>
    <row r="6621" spans="3:3" x14ac:dyDescent="0.25">
      <c r="C6621" s="10"/>
    </row>
    <row r="6622" spans="3:3" x14ac:dyDescent="0.25">
      <c r="C6622" s="10"/>
    </row>
    <row r="6623" spans="3:3" x14ac:dyDescent="0.25">
      <c r="C6623" s="10"/>
    </row>
    <row r="6624" spans="3:3" x14ac:dyDescent="0.25">
      <c r="C6624" s="10"/>
    </row>
    <row r="6625" spans="3:3" x14ac:dyDescent="0.25">
      <c r="C6625" s="10"/>
    </row>
    <row r="6626" spans="3:3" x14ac:dyDescent="0.25">
      <c r="C6626" s="10"/>
    </row>
    <row r="6627" spans="3:3" x14ac:dyDescent="0.25">
      <c r="C6627" s="10"/>
    </row>
    <row r="6628" spans="3:3" x14ac:dyDescent="0.25">
      <c r="C6628" s="10"/>
    </row>
    <row r="6629" spans="3:3" x14ac:dyDescent="0.25">
      <c r="C6629" s="10"/>
    </row>
    <row r="6630" spans="3:3" x14ac:dyDescent="0.25">
      <c r="C6630" s="10"/>
    </row>
    <row r="6631" spans="3:3" x14ac:dyDescent="0.25">
      <c r="C6631" s="10"/>
    </row>
    <row r="6632" spans="3:3" x14ac:dyDescent="0.25">
      <c r="C6632" s="10"/>
    </row>
    <row r="6633" spans="3:3" x14ac:dyDescent="0.25">
      <c r="C6633" s="10"/>
    </row>
    <row r="6634" spans="3:3" x14ac:dyDescent="0.25">
      <c r="C6634" s="10"/>
    </row>
    <row r="6635" spans="3:3" x14ac:dyDescent="0.25">
      <c r="C6635" s="10"/>
    </row>
    <row r="6636" spans="3:3" x14ac:dyDescent="0.25">
      <c r="C6636" s="10"/>
    </row>
    <row r="6637" spans="3:3" x14ac:dyDescent="0.25">
      <c r="C6637" s="10"/>
    </row>
    <row r="6638" spans="3:3" x14ac:dyDescent="0.25">
      <c r="C6638" s="10"/>
    </row>
    <row r="6639" spans="3:3" x14ac:dyDescent="0.25">
      <c r="C6639" s="10"/>
    </row>
    <row r="6640" spans="3:3" x14ac:dyDescent="0.25">
      <c r="C6640" s="10"/>
    </row>
    <row r="6641" spans="3:3" x14ac:dyDescent="0.25">
      <c r="C6641" s="10"/>
    </row>
    <row r="6642" spans="3:3" x14ac:dyDescent="0.25">
      <c r="C6642" s="10"/>
    </row>
    <row r="6643" spans="3:3" x14ac:dyDescent="0.25">
      <c r="C6643" s="10"/>
    </row>
    <row r="6644" spans="3:3" x14ac:dyDescent="0.25">
      <c r="C6644" s="10"/>
    </row>
    <row r="6645" spans="3:3" x14ac:dyDescent="0.25">
      <c r="C6645" s="10"/>
    </row>
    <row r="6646" spans="3:3" x14ac:dyDescent="0.25">
      <c r="C6646" s="10"/>
    </row>
    <row r="6647" spans="3:3" x14ac:dyDescent="0.25">
      <c r="C6647" s="10"/>
    </row>
    <row r="6648" spans="3:3" x14ac:dyDescent="0.25">
      <c r="C6648" s="10"/>
    </row>
    <row r="6649" spans="3:3" x14ac:dyDescent="0.25">
      <c r="C6649" s="10"/>
    </row>
    <row r="6650" spans="3:3" x14ac:dyDescent="0.25">
      <c r="C6650" s="10"/>
    </row>
    <row r="6651" spans="3:3" x14ac:dyDescent="0.25">
      <c r="C6651" s="10"/>
    </row>
    <row r="6652" spans="3:3" x14ac:dyDescent="0.25">
      <c r="C6652" s="10"/>
    </row>
    <row r="6653" spans="3:3" x14ac:dyDescent="0.25">
      <c r="C6653" s="10"/>
    </row>
    <row r="6654" spans="3:3" x14ac:dyDescent="0.25">
      <c r="C6654" s="10"/>
    </row>
    <row r="6655" spans="3:3" x14ac:dyDescent="0.25">
      <c r="C6655" s="10"/>
    </row>
    <row r="6656" spans="3:3" x14ac:dyDescent="0.25">
      <c r="C6656" s="10"/>
    </row>
    <row r="6657" spans="3:3" x14ac:dyDescent="0.25">
      <c r="C6657" s="10"/>
    </row>
    <row r="6658" spans="3:3" x14ac:dyDescent="0.25">
      <c r="C6658" s="10"/>
    </row>
    <row r="6659" spans="3:3" x14ac:dyDescent="0.25">
      <c r="C6659" s="10"/>
    </row>
    <row r="6660" spans="3:3" x14ac:dyDescent="0.25">
      <c r="C6660" s="10"/>
    </row>
    <row r="6661" spans="3:3" x14ac:dyDescent="0.25">
      <c r="C6661" s="10"/>
    </row>
    <row r="6662" spans="3:3" x14ac:dyDescent="0.25">
      <c r="C6662" s="10"/>
    </row>
    <row r="6663" spans="3:3" x14ac:dyDescent="0.25">
      <c r="C6663" s="10"/>
    </row>
    <row r="6664" spans="3:3" x14ac:dyDescent="0.25">
      <c r="C6664" s="10"/>
    </row>
    <row r="6665" spans="3:3" x14ac:dyDescent="0.25">
      <c r="C6665" s="10"/>
    </row>
    <row r="6666" spans="3:3" x14ac:dyDescent="0.25">
      <c r="C6666" s="10"/>
    </row>
    <row r="6667" spans="3:3" x14ac:dyDescent="0.25">
      <c r="C6667" s="10"/>
    </row>
    <row r="6668" spans="3:3" x14ac:dyDescent="0.25">
      <c r="C6668" s="10"/>
    </row>
    <row r="6669" spans="3:3" x14ac:dyDescent="0.25">
      <c r="C6669" s="10"/>
    </row>
    <row r="6670" spans="3:3" x14ac:dyDescent="0.25">
      <c r="C6670" s="10"/>
    </row>
    <row r="6671" spans="3:3" x14ac:dyDescent="0.25">
      <c r="C6671" s="10"/>
    </row>
    <row r="6672" spans="3:3" x14ac:dyDescent="0.25">
      <c r="C6672" s="10"/>
    </row>
    <row r="6673" spans="3:3" x14ac:dyDescent="0.25">
      <c r="C6673" s="10"/>
    </row>
    <row r="6674" spans="3:3" x14ac:dyDescent="0.25">
      <c r="C6674" s="10"/>
    </row>
    <row r="6675" spans="3:3" x14ac:dyDescent="0.25">
      <c r="C6675" s="10"/>
    </row>
    <row r="6676" spans="3:3" x14ac:dyDescent="0.25">
      <c r="C6676" s="10"/>
    </row>
    <row r="6677" spans="3:3" x14ac:dyDescent="0.25">
      <c r="C6677" s="10"/>
    </row>
    <row r="6678" spans="3:3" x14ac:dyDescent="0.25">
      <c r="C6678" s="10"/>
    </row>
    <row r="6679" spans="3:3" x14ac:dyDescent="0.25">
      <c r="C6679" s="10"/>
    </row>
    <row r="6680" spans="3:3" x14ac:dyDescent="0.25">
      <c r="C6680" s="10"/>
    </row>
    <row r="6681" spans="3:3" x14ac:dyDescent="0.25">
      <c r="C6681" s="10"/>
    </row>
    <row r="6682" spans="3:3" x14ac:dyDescent="0.25">
      <c r="C6682" s="10"/>
    </row>
    <row r="6683" spans="3:3" x14ac:dyDescent="0.25">
      <c r="C6683" s="10"/>
    </row>
    <row r="6684" spans="3:3" x14ac:dyDescent="0.25">
      <c r="C6684" s="10"/>
    </row>
    <row r="6685" spans="3:3" x14ac:dyDescent="0.25">
      <c r="C6685" s="10"/>
    </row>
    <row r="6686" spans="3:3" x14ac:dyDescent="0.25">
      <c r="C6686" s="10"/>
    </row>
    <row r="6687" spans="3:3" x14ac:dyDescent="0.25">
      <c r="C6687" s="10"/>
    </row>
    <row r="6688" spans="3:3" x14ac:dyDescent="0.25">
      <c r="C6688" s="10"/>
    </row>
    <row r="6689" spans="3:3" x14ac:dyDescent="0.25">
      <c r="C6689" s="10"/>
    </row>
    <row r="6690" spans="3:3" x14ac:dyDescent="0.25">
      <c r="C6690" s="10"/>
    </row>
    <row r="6691" spans="3:3" x14ac:dyDescent="0.25">
      <c r="C6691" s="10"/>
    </row>
    <row r="6692" spans="3:3" x14ac:dyDescent="0.25">
      <c r="C6692" s="10"/>
    </row>
    <row r="6693" spans="3:3" x14ac:dyDescent="0.25">
      <c r="C6693" s="10"/>
    </row>
    <row r="6694" spans="3:3" x14ac:dyDescent="0.25">
      <c r="C6694" s="10"/>
    </row>
    <row r="6695" spans="3:3" x14ac:dyDescent="0.25">
      <c r="C6695" s="10"/>
    </row>
    <row r="6696" spans="3:3" x14ac:dyDescent="0.25">
      <c r="C6696" s="10"/>
    </row>
    <row r="6697" spans="3:3" x14ac:dyDescent="0.25">
      <c r="C6697" s="10"/>
    </row>
    <row r="6698" spans="3:3" x14ac:dyDescent="0.25">
      <c r="C6698" s="10"/>
    </row>
    <row r="6699" spans="3:3" x14ac:dyDescent="0.25">
      <c r="C6699" s="10"/>
    </row>
    <row r="6700" spans="3:3" x14ac:dyDescent="0.25">
      <c r="C6700" s="10"/>
    </row>
    <row r="6701" spans="3:3" x14ac:dyDescent="0.25">
      <c r="C6701" s="10"/>
    </row>
    <row r="6702" spans="3:3" x14ac:dyDescent="0.25">
      <c r="C6702" s="10"/>
    </row>
    <row r="6703" spans="3:3" x14ac:dyDescent="0.25">
      <c r="C6703" s="10"/>
    </row>
    <row r="6704" spans="3:3" x14ac:dyDescent="0.25">
      <c r="C6704" s="10"/>
    </row>
    <row r="6705" spans="3:3" x14ac:dyDescent="0.25">
      <c r="C6705" s="10"/>
    </row>
    <row r="6706" spans="3:3" x14ac:dyDescent="0.25">
      <c r="C6706" s="10"/>
    </row>
    <row r="6707" spans="3:3" x14ac:dyDescent="0.25">
      <c r="C6707" s="10"/>
    </row>
    <row r="6708" spans="3:3" x14ac:dyDescent="0.25">
      <c r="C6708" s="10"/>
    </row>
    <row r="6709" spans="3:3" x14ac:dyDescent="0.25">
      <c r="C6709" s="10"/>
    </row>
    <row r="6710" spans="3:3" x14ac:dyDescent="0.25">
      <c r="C6710" s="10"/>
    </row>
    <row r="6711" spans="3:3" x14ac:dyDescent="0.25">
      <c r="C6711" s="10"/>
    </row>
    <row r="6712" spans="3:3" x14ac:dyDescent="0.25">
      <c r="C6712" s="10"/>
    </row>
    <row r="6713" spans="3:3" x14ac:dyDescent="0.25">
      <c r="C6713" s="10"/>
    </row>
    <row r="6714" spans="3:3" x14ac:dyDescent="0.25">
      <c r="C6714" s="10"/>
    </row>
    <row r="6715" spans="3:3" x14ac:dyDescent="0.25">
      <c r="C6715" s="10"/>
    </row>
    <row r="6716" spans="3:3" x14ac:dyDescent="0.25">
      <c r="C6716" s="10"/>
    </row>
    <row r="6717" spans="3:3" x14ac:dyDescent="0.25">
      <c r="C6717" s="10"/>
    </row>
    <row r="6718" spans="3:3" x14ac:dyDescent="0.25">
      <c r="C6718" s="10"/>
    </row>
    <row r="6719" spans="3:3" x14ac:dyDescent="0.25">
      <c r="C6719" s="10"/>
    </row>
    <row r="6720" spans="3:3" x14ac:dyDescent="0.25">
      <c r="C6720" s="10"/>
    </row>
    <row r="6721" spans="3:3" x14ac:dyDescent="0.25">
      <c r="C6721" s="10"/>
    </row>
    <row r="6722" spans="3:3" x14ac:dyDescent="0.25">
      <c r="C6722" s="10"/>
    </row>
    <row r="6723" spans="3:3" x14ac:dyDescent="0.25">
      <c r="C6723" s="10"/>
    </row>
    <row r="6724" spans="3:3" x14ac:dyDescent="0.25">
      <c r="C6724" s="10"/>
    </row>
    <row r="6725" spans="3:3" x14ac:dyDescent="0.25">
      <c r="C6725" s="10"/>
    </row>
    <row r="6726" spans="3:3" x14ac:dyDescent="0.25">
      <c r="C6726" s="10"/>
    </row>
    <row r="6727" spans="3:3" x14ac:dyDescent="0.25">
      <c r="C6727" s="10"/>
    </row>
    <row r="6728" spans="3:3" x14ac:dyDescent="0.25">
      <c r="C6728" s="10"/>
    </row>
    <row r="6729" spans="3:3" x14ac:dyDescent="0.25">
      <c r="C6729" s="10"/>
    </row>
    <row r="6730" spans="3:3" x14ac:dyDescent="0.25">
      <c r="C6730" s="10"/>
    </row>
    <row r="6731" spans="3:3" x14ac:dyDescent="0.25">
      <c r="C6731" s="10"/>
    </row>
    <row r="6732" spans="3:3" x14ac:dyDescent="0.25">
      <c r="C6732" s="10"/>
    </row>
    <row r="6733" spans="3:3" x14ac:dyDescent="0.25">
      <c r="C6733" s="10"/>
    </row>
    <row r="6734" spans="3:3" x14ac:dyDescent="0.25">
      <c r="C6734" s="10"/>
    </row>
    <row r="6735" spans="3:3" x14ac:dyDescent="0.25">
      <c r="C6735" s="10"/>
    </row>
    <row r="6736" spans="3:3" x14ac:dyDescent="0.25">
      <c r="C6736" s="10"/>
    </row>
    <row r="6737" spans="3:3" x14ac:dyDescent="0.25">
      <c r="C6737" s="10"/>
    </row>
    <row r="6738" spans="3:3" x14ac:dyDescent="0.25">
      <c r="C6738" s="10"/>
    </row>
    <row r="6739" spans="3:3" x14ac:dyDescent="0.25">
      <c r="C6739" s="10"/>
    </row>
    <row r="6740" spans="3:3" x14ac:dyDescent="0.25">
      <c r="C6740" s="10"/>
    </row>
    <row r="6741" spans="3:3" x14ac:dyDescent="0.25">
      <c r="C6741" s="10"/>
    </row>
    <row r="6742" spans="3:3" x14ac:dyDescent="0.25">
      <c r="C6742" s="10"/>
    </row>
    <row r="6743" spans="3:3" x14ac:dyDescent="0.25">
      <c r="C6743" s="10"/>
    </row>
    <row r="7634" spans="3:3" x14ac:dyDescent="0.25">
      <c r="C7634" s="10"/>
    </row>
    <row r="7635" spans="3:3" x14ac:dyDescent="0.25">
      <c r="C7635" s="10"/>
    </row>
    <row r="7636" spans="3:3" x14ac:dyDescent="0.25">
      <c r="C7636" s="10"/>
    </row>
    <row r="7637" spans="3:3" x14ac:dyDescent="0.25">
      <c r="C7637" s="10"/>
    </row>
    <row r="7638" spans="3:3" x14ac:dyDescent="0.25">
      <c r="C7638" s="10"/>
    </row>
    <row r="7639" spans="3:3" x14ac:dyDescent="0.25">
      <c r="C7639" s="10"/>
    </row>
    <row r="7640" spans="3:3" x14ac:dyDescent="0.25">
      <c r="C7640" s="10"/>
    </row>
    <row r="7641" spans="3:3" x14ac:dyDescent="0.25">
      <c r="C7641" s="10"/>
    </row>
    <row r="7642" spans="3:3" x14ac:dyDescent="0.25">
      <c r="C7642" s="10"/>
    </row>
    <row r="7643" spans="3:3" x14ac:dyDescent="0.25">
      <c r="C7643" s="10"/>
    </row>
    <row r="7644" spans="3:3" x14ac:dyDescent="0.25">
      <c r="C7644" s="10"/>
    </row>
    <row r="7645" spans="3:3" x14ac:dyDescent="0.25">
      <c r="C7645" s="10"/>
    </row>
    <row r="7646" spans="3:3" x14ac:dyDescent="0.25">
      <c r="C7646" s="10"/>
    </row>
    <row r="7647" spans="3:3" x14ac:dyDescent="0.25">
      <c r="C7647" s="10"/>
    </row>
    <row r="7648" spans="3:3" x14ac:dyDescent="0.25">
      <c r="C7648" s="10"/>
    </row>
    <row r="7649" spans="3:3" x14ac:dyDescent="0.25">
      <c r="C7649" s="10"/>
    </row>
    <row r="7650" spans="3:3" x14ac:dyDescent="0.25">
      <c r="C7650" s="10"/>
    </row>
    <row r="7651" spans="3:3" x14ac:dyDescent="0.25">
      <c r="C7651" s="10"/>
    </row>
    <row r="7652" spans="3:3" x14ac:dyDescent="0.25">
      <c r="C7652" s="10"/>
    </row>
    <row r="7653" spans="3:3" x14ac:dyDescent="0.25">
      <c r="C7653" s="10"/>
    </row>
    <row r="7654" spans="3:3" x14ac:dyDescent="0.25">
      <c r="C7654" s="10"/>
    </row>
    <row r="7655" spans="3:3" x14ac:dyDescent="0.25">
      <c r="C7655" s="10"/>
    </row>
    <row r="7656" spans="3:3" x14ac:dyDescent="0.25">
      <c r="C7656" s="10"/>
    </row>
    <row r="7657" spans="3:3" x14ac:dyDescent="0.25">
      <c r="C7657" s="10"/>
    </row>
    <row r="7658" spans="3:3" x14ac:dyDescent="0.25">
      <c r="C7658" s="10"/>
    </row>
    <row r="7659" spans="3:3" x14ac:dyDescent="0.25">
      <c r="C7659" s="10"/>
    </row>
    <row r="7660" spans="3:3" x14ac:dyDescent="0.25">
      <c r="C7660" s="10"/>
    </row>
    <row r="7661" spans="3:3" x14ac:dyDescent="0.25">
      <c r="C7661" s="10"/>
    </row>
    <row r="7662" spans="3:3" x14ac:dyDescent="0.25">
      <c r="C7662" s="10"/>
    </row>
    <row r="7663" spans="3:3" x14ac:dyDescent="0.25">
      <c r="C7663" s="10"/>
    </row>
    <row r="7664" spans="3:3" x14ac:dyDescent="0.25">
      <c r="C7664" s="10"/>
    </row>
    <row r="7665" spans="3:3" x14ac:dyDescent="0.25">
      <c r="C7665" s="10"/>
    </row>
    <row r="7666" spans="3:3" x14ac:dyDescent="0.25">
      <c r="C7666" s="10"/>
    </row>
    <row r="7667" spans="3:3" x14ac:dyDescent="0.25">
      <c r="C7667" s="10"/>
    </row>
    <row r="7668" spans="3:3" x14ac:dyDescent="0.25">
      <c r="C7668" s="10"/>
    </row>
    <row r="7669" spans="3:3" x14ac:dyDescent="0.25">
      <c r="C7669" s="10"/>
    </row>
    <row r="7670" spans="3:3" x14ac:dyDescent="0.25">
      <c r="C7670" s="10"/>
    </row>
    <row r="7671" spans="3:3" x14ac:dyDescent="0.25">
      <c r="C7671" s="10"/>
    </row>
    <row r="7672" spans="3:3" x14ac:dyDescent="0.25">
      <c r="C7672" s="10"/>
    </row>
    <row r="7673" spans="3:3" x14ac:dyDescent="0.25">
      <c r="C7673" s="10"/>
    </row>
    <row r="7674" spans="3:3" x14ac:dyDescent="0.25">
      <c r="C7674" s="10"/>
    </row>
    <row r="7675" spans="3:3" x14ac:dyDescent="0.25">
      <c r="C7675" s="10"/>
    </row>
    <row r="7676" spans="3:3" x14ac:dyDescent="0.25">
      <c r="C7676" s="10"/>
    </row>
    <row r="7677" spans="3:3" x14ac:dyDescent="0.25">
      <c r="C7677" s="10"/>
    </row>
    <row r="7678" spans="3:3" x14ac:dyDescent="0.25">
      <c r="C7678" s="10"/>
    </row>
    <row r="7679" spans="3:3" x14ac:dyDescent="0.25">
      <c r="C7679" s="10"/>
    </row>
    <row r="7680" spans="3:3" x14ac:dyDescent="0.25">
      <c r="C7680" s="10"/>
    </row>
    <row r="7681" spans="3:3" x14ac:dyDescent="0.25">
      <c r="C7681" s="10"/>
    </row>
    <row r="7682" spans="3:3" x14ac:dyDescent="0.25">
      <c r="C7682" s="10"/>
    </row>
    <row r="7683" spans="3:3" x14ac:dyDescent="0.25">
      <c r="C7683" s="10"/>
    </row>
    <row r="7684" spans="3:3" x14ac:dyDescent="0.25">
      <c r="C7684" s="10"/>
    </row>
    <row r="7685" spans="3:3" x14ac:dyDescent="0.25">
      <c r="C7685" s="10"/>
    </row>
    <row r="7686" spans="3:3" x14ac:dyDescent="0.25">
      <c r="C7686" s="10"/>
    </row>
    <row r="7687" spans="3:3" x14ac:dyDescent="0.25">
      <c r="C7687" s="10"/>
    </row>
    <row r="7688" spans="3:3" x14ac:dyDescent="0.25">
      <c r="C7688" s="10"/>
    </row>
    <row r="7689" spans="3:3" x14ac:dyDescent="0.25">
      <c r="C7689" s="10"/>
    </row>
    <row r="7690" spans="3:3" x14ac:dyDescent="0.25">
      <c r="C7690" s="10"/>
    </row>
    <row r="7691" spans="3:3" x14ac:dyDescent="0.25">
      <c r="C7691" s="10"/>
    </row>
    <row r="7692" spans="3:3" x14ac:dyDescent="0.25">
      <c r="C7692" s="10"/>
    </row>
    <row r="7693" spans="3:3" x14ac:dyDescent="0.25">
      <c r="C7693" s="10"/>
    </row>
    <row r="7694" spans="3:3" x14ac:dyDescent="0.25">
      <c r="C7694" s="10"/>
    </row>
    <row r="7695" spans="3:3" x14ac:dyDescent="0.25">
      <c r="C7695" s="10"/>
    </row>
    <row r="7696" spans="3:3" x14ac:dyDescent="0.25">
      <c r="C7696" s="10"/>
    </row>
    <row r="7697" spans="3:3" x14ac:dyDescent="0.25">
      <c r="C7697" s="10"/>
    </row>
    <row r="7698" spans="3:3" x14ac:dyDescent="0.25">
      <c r="C7698" s="10"/>
    </row>
    <row r="7699" spans="3:3" x14ac:dyDescent="0.25">
      <c r="C7699" s="10"/>
    </row>
    <row r="7700" spans="3:3" x14ac:dyDescent="0.25">
      <c r="C7700" s="10"/>
    </row>
    <row r="7701" spans="3:3" x14ac:dyDescent="0.25">
      <c r="C7701" s="10"/>
    </row>
    <row r="7702" spans="3:3" x14ac:dyDescent="0.25">
      <c r="C7702" s="10"/>
    </row>
    <row r="7703" spans="3:3" x14ac:dyDescent="0.25">
      <c r="C7703" s="10"/>
    </row>
    <row r="7704" spans="3:3" x14ac:dyDescent="0.25">
      <c r="C7704" s="10"/>
    </row>
    <row r="7705" spans="3:3" x14ac:dyDescent="0.25">
      <c r="C7705" s="10"/>
    </row>
    <row r="7706" spans="3:3" x14ac:dyDescent="0.25">
      <c r="C7706" s="10"/>
    </row>
    <row r="7707" spans="3:3" x14ac:dyDescent="0.25">
      <c r="C7707" s="10"/>
    </row>
    <row r="7708" spans="3:3" x14ac:dyDescent="0.25">
      <c r="C7708" s="10"/>
    </row>
    <row r="7709" spans="3:3" x14ac:dyDescent="0.25">
      <c r="C7709" s="10"/>
    </row>
    <row r="7710" spans="3:3" x14ac:dyDescent="0.25">
      <c r="C7710" s="10"/>
    </row>
    <row r="7711" spans="3:3" x14ac:dyDescent="0.25">
      <c r="C7711" s="10"/>
    </row>
    <row r="7712" spans="3:3" x14ac:dyDescent="0.25">
      <c r="C7712" s="10"/>
    </row>
    <row r="7713" spans="3:3" x14ac:dyDescent="0.25">
      <c r="C7713" s="10"/>
    </row>
    <row r="7714" spans="3:3" x14ac:dyDescent="0.25">
      <c r="C7714" s="10"/>
    </row>
    <row r="7715" spans="3:3" x14ac:dyDescent="0.25">
      <c r="C7715" s="10"/>
    </row>
    <row r="7716" spans="3:3" x14ac:dyDescent="0.25">
      <c r="C7716" s="10"/>
    </row>
    <row r="7717" spans="3:3" x14ac:dyDescent="0.25">
      <c r="C7717" s="10"/>
    </row>
    <row r="7718" spans="3:3" x14ac:dyDescent="0.25">
      <c r="C7718" s="10"/>
    </row>
    <row r="7719" spans="3:3" x14ac:dyDescent="0.25">
      <c r="C7719" s="10"/>
    </row>
    <row r="7720" spans="3:3" x14ac:dyDescent="0.25">
      <c r="C7720" s="10"/>
    </row>
    <row r="7721" spans="3:3" x14ac:dyDescent="0.25">
      <c r="C7721" s="10"/>
    </row>
    <row r="7722" spans="3:3" x14ac:dyDescent="0.25">
      <c r="C7722" s="10"/>
    </row>
    <row r="7723" spans="3:3" x14ac:dyDescent="0.25">
      <c r="C7723" s="10"/>
    </row>
    <row r="7724" spans="3:3" x14ac:dyDescent="0.25">
      <c r="C7724" s="10"/>
    </row>
    <row r="7725" spans="3:3" x14ac:dyDescent="0.25">
      <c r="C7725" s="10"/>
    </row>
    <row r="7726" spans="3:3" x14ac:dyDescent="0.25">
      <c r="C7726" s="10"/>
    </row>
    <row r="7727" spans="3:3" x14ac:dyDescent="0.25">
      <c r="C7727" s="10"/>
    </row>
    <row r="7728" spans="3:3" x14ac:dyDescent="0.25">
      <c r="C7728" s="10"/>
    </row>
    <row r="7729" spans="3:3" x14ac:dyDescent="0.25">
      <c r="C7729" s="10"/>
    </row>
    <row r="7730" spans="3:3" x14ac:dyDescent="0.25">
      <c r="C7730" s="10"/>
    </row>
    <row r="7731" spans="3:3" x14ac:dyDescent="0.25">
      <c r="C7731" s="10"/>
    </row>
    <row r="7732" spans="3:3" x14ac:dyDescent="0.25">
      <c r="C7732" s="10"/>
    </row>
    <row r="7733" spans="3:3" x14ac:dyDescent="0.25">
      <c r="C7733" s="10"/>
    </row>
    <row r="7734" spans="3:3" x14ac:dyDescent="0.25">
      <c r="C7734" s="10"/>
    </row>
    <row r="7735" spans="3:3" x14ac:dyDescent="0.25">
      <c r="C7735" s="10"/>
    </row>
    <row r="7736" spans="3:3" x14ac:dyDescent="0.25">
      <c r="C7736" s="10"/>
    </row>
    <row r="7737" spans="3:3" x14ac:dyDescent="0.25">
      <c r="C7737" s="10"/>
    </row>
    <row r="7738" spans="3:3" x14ac:dyDescent="0.25">
      <c r="C7738" s="10"/>
    </row>
    <row r="7739" spans="3:3" x14ac:dyDescent="0.25">
      <c r="C7739" s="10"/>
    </row>
    <row r="7740" spans="3:3" x14ac:dyDescent="0.25">
      <c r="C7740" s="10"/>
    </row>
    <row r="7741" spans="3:3" x14ac:dyDescent="0.25">
      <c r="C7741" s="10"/>
    </row>
    <row r="7742" spans="3:3" x14ac:dyDescent="0.25">
      <c r="C7742" s="10"/>
    </row>
    <row r="7743" spans="3:3" x14ac:dyDescent="0.25">
      <c r="C7743" s="10"/>
    </row>
    <row r="7744" spans="3:3" x14ac:dyDescent="0.25">
      <c r="C7744" s="10"/>
    </row>
    <row r="7745" spans="3:3" x14ac:dyDescent="0.25">
      <c r="C7745" s="10"/>
    </row>
    <row r="7746" spans="3:3" x14ac:dyDescent="0.25">
      <c r="C7746" s="10"/>
    </row>
    <row r="7747" spans="3:3" x14ac:dyDescent="0.25">
      <c r="C7747" s="10"/>
    </row>
    <row r="7748" spans="3:3" x14ac:dyDescent="0.25">
      <c r="C7748" s="10"/>
    </row>
    <row r="7749" spans="3:3" x14ac:dyDescent="0.25">
      <c r="C7749" s="10"/>
    </row>
    <row r="7750" spans="3:3" x14ac:dyDescent="0.25">
      <c r="C7750" s="10"/>
    </row>
    <row r="7751" spans="3:3" x14ac:dyDescent="0.25">
      <c r="C7751" s="10"/>
    </row>
    <row r="7752" spans="3:3" x14ac:dyDescent="0.25">
      <c r="C7752" s="10"/>
    </row>
    <row r="7753" spans="3:3" x14ac:dyDescent="0.25">
      <c r="C7753" s="10"/>
    </row>
    <row r="7754" spans="3:3" x14ac:dyDescent="0.25">
      <c r="C7754" s="10"/>
    </row>
    <row r="7755" spans="3:3" x14ac:dyDescent="0.25">
      <c r="C7755" s="10"/>
    </row>
    <row r="7756" spans="3:3" x14ac:dyDescent="0.25">
      <c r="C7756" s="10"/>
    </row>
    <row r="7757" spans="3:3" x14ac:dyDescent="0.25">
      <c r="C7757" s="10"/>
    </row>
    <row r="7758" spans="3:3" x14ac:dyDescent="0.25">
      <c r="C7758" s="10"/>
    </row>
    <row r="7759" spans="3:3" x14ac:dyDescent="0.25">
      <c r="C7759" s="10"/>
    </row>
    <row r="7760" spans="3:3" x14ac:dyDescent="0.25">
      <c r="C7760" s="10"/>
    </row>
    <row r="7761" spans="3:3" x14ac:dyDescent="0.25">
      <c r="C7761" s="10"/>
    </row>
    <row r="7762" spans="3:3" x14ac:dyDescent="0.25">
      <c r="C7762" s="10"/>
    </row>
    <row r="7763" spans="3:3" x14ac:dyDescent="0.25">
      <c r="C7763" s="10"/>
    </row>
    <row r="7764" spans="3:3" x14ac:dyDescent="0.25">
      <c r="C7764" s="10"/>
    </row>
    <row r="7765" spans="3:3" x14ac:dyDescent="0.25">
      <c r="C7765" s="10"/>
    </row>
    <row r="7766" spans="3:3" x14ac:dyDescent="0.25">
      <c r="C7766" s="10"/>
    </row>
    <row r="7767" spans="3:3" x14ac:dyDescent="0.25">
      <c r="C7767" s="10"/>
    </row>
    <row r="7768" spans="3:3" x14ac:dyDescent="0.25">
      <c r="C7768" s="10"/>
    </row>
    <row r="7769" spans="3:3" x14ac:dyDescent="0.25">
      <c r="C7769" s="10"/>
    </row>
    <row r="7770" spans="3:3" x14ac:dyDescent="0.25">
      <c r="C7770" s="10"/>
    </row>
    <row r="7771" spans="3:3" x14ac:dyDescent="0.25">
      <c r="C7771" s="10"/>
    </row>
    <row r="7772" spans="3:3" x14ac:dyDescent="0.25">
      <c r="C7772" s="10"/>
    </row>
    <row r="7773" spans="3:3" x14ac:dyDescent="0.25">
      <c r="C7773" s="10"/>
    </row>
    <row r="7774" spans="3:3" x14ac:dyDescent="0.25">
      <c r="C7774" s="10"/>
    </row>
    <row r="7775" spans="3:3" x14ac:dyDescent="0.25">
      <c r="C7775" s="10"/>
    </row>
    <row r="7776" spans="3:3" x14ac:dyDescent="0.25">
      <c r="C7776" s="10"/>
    </row>
    <row r="7777" spans="3:3" x14ac:dyDescent="0.25">
      <c r="C7777" s="10"/>
    </row>
    <row r="7778" spans="3:3" x14ac:dyDescent="0.25">
      <c r="C7778" s="10"/>
    </row>
    <row r="7779" spans="3:3" x14ac:dyDescent="0.25">
      <c r="C7779" s="10"/>
    </row>
    <row r="7780" spans="3:3" x14ac:dyDescent="0.25">
      <c r="C7780" s="10"/>
    </row>
    <row r="7781" spans="3:3" x14ac:dyDescent="0.25">
      <c r="C7781" s="10"/>
    </row>
    <row r="7782" spans="3:3" x14ac:dyDescent="0.25">
      <c r="C7782" s="10"/>
    </row>
    <row r="7783" spans="3:3" x14ac:dyDescent="0.25">
      <c r="C7783" s="10"/>
    </row>
    <row r="7784" spans="3:3" x14ac:dyDescent="0.25">
      <c r="C7784" s="10"/>
    </row>
    <row r="7785" spans="3:3" x14ac:dyDescent="0.25">
      <c r="C7785" s="10"/>
    </row>
    <row r="7786" spans="3:3" x14ac:dyDescent="0.25">
      <c r="C7786" s="10"/>
    </row>
    <row r="7787" spans="3:3" x14ac:dyDescent="0.25">
      <c r="C7787" s="10"/>
    </row>
    <row r="7788" spans="3:3" x14ac:dyDescent="0.25">
      <c r="C7788" s="10"/>
    </row>
    <row r="7789" spans="3:3" x14ac:dyDescent="0.25">
      <c r="C7789" s="10"/>
    </row>
    <row r="7790" spans="3:3" x14ac:dyDescent="0.25">
      <c r="C7790" s="10"/>
    </row>
    <row r="7791" spans="3:3" x14ac:dyDescent="0.25">
      <c r="C7791" s="10"/>
    </row>
    <row r="7792" spans="3:3" x14ac:dyDescent="0.25">
      <c r="C7792" s="10"/>
    </row>
    <row r="7793" spans="3:3" x14ac:dyDescent="0.25">
      <c r="C7793" s="10"/>
    </row>
    <row r="7794" spans="3:3" x14ac:dyDescent="0.25">
      <c r="C7794" s="10"/>
    </row>
    <row r="7795" spans="3:3" x14ac:dyDescent="0.25">
      <c r="C7795" s="10"/>
    </row>
    <row r="7796" spans="3:3" x14ac:dyDescent="0.25">
      <c r="C7796" s="10"/>
    </row>
    <row r="7797" spans="3:3" x14ac:dyDescent="0.25">
      <c r="C7797" s="10"/>
    </row>
    <row r="7798" spans="3:3" x14ac:dyDescent="0.25">
      <c r="C7798" s="10"/>
    </row>
    <row r="7799" spans="3:3" x14ac:dyDescent="0.25">
      <c r="C7799" s="10"/>
    </row>
    <row r="7800" spans="3:3" x14ac:dyDescent="0.25">
      <c r="C7800" s="10"/>
    </row>
    <row r="7801" spans="3:3" x14ac:dyDescent="0.25">
      <c r="C7801" s="10"/>
    </row>
    <row r="7802" spans="3:3" x14ac:dyDescent="0.25">
      <c r="C7802" s="10"/>
    </row>
    <row r="7803" spans="3:3" x14ac:dyDescent="0.25">
      <c r="C7803" s="10"/>
    </row>
    <row r="7804" spans="3:3" x14ac:dyDescent="0.25">
      <c r="C7804" s="10"/>
    </row>
    <row r="7805" spans="3:3" x14ac:dyDescent="0.25">
      <c r="C7805" s="10"/>
    </row>
    <row r="7806" spans="3:3" x14ac:dyDescent="0.25">
      <c r="C7806" s="10"/>
    </row>
    <row r="7807" spans="3:3" x14ac:dyDescent="0.25">
      <c r="C7807" s="10"/>
    </row>
    <row r="7808" spans="3:3" x14ac:dyDescent="0.25">
      <c r="C7808" s="10"/>
    </row>
    <row r="7809" spans="3:3" x14ac:dyDescent="0.25">
      <c r="C7809" s="10"/>
    </row>
    <row r="7810" spans="3:3" x14ac:dyDescent="0.25">
      <c r="C7810" s="10"/>
    </row>
    <row r="7811" spans="3:3" x14ac:dyDescent="0.25">
      <c r="C7811" s="10"/>
    </row>
    <row r="7812" spans="3:3" x14ac:dyDescent="0.25">
      <c r="C7812" s="10"/>
    </row>
    <row r="7813" spans="3:3" x14ac:dyDescent="0.25">
      <c r="C7813" s="10"/>
    </row>
    <row r="7814" spans="3:3" x14ac:dyDescent="0.25">
      <c r="C7814" s="10"/>
    </row>
    <row r="7815" spans="3:3" x14ac:dyDescent="0.25">
      <c r="C7815" s="10"/>
    </row>
    <row r="7816" spans="3:3" x14ac:dyDescent="0.25">
      <c r="C7816" s="10"/>
    </row>
    <row r="7817" spans="3:3" x14ac:dyDescent="0.25">
      <c r="C7817" s="10"/>
    </row>
    <row r="7818" spans="3:3" x14ac:dyDescent="0.25">
      <c r="C7818" s="10"/>
    </row>
    <row r="7819" spans="3:3" x14ac:dyDescent="0.25">
      <c r="C7819" s="10"/>
    </row>
    <row r="7820" spans="3:3" x14ac:dyDescent="0.25">
      <c r="C7820" s="10"/>
    </row>
    <row r="7821" spans="3:3" x14ac:dyDescent="0.25">
      <c r="C7821" s="10"/>
    </row>
    <row r="7822" spans="3:3" x14ac:dyDescent="0.25">
      <c r="C7822" s="10"/>
    </row>
    <row r="7823" spans="3:3" x14ac:dyDescent="0.25">
      <c r="C7823" s="10"/>
    </row>
    <row r="7824" spans="3:3" x14ac:dyDescent="0.25">
      <c r="C7824" s="10"/>
    </row>
    <row r="7825" spans="3:3" x14ac:dyDescent="0.25">
      <c r="C7825" s="10"/>
    </row>
    <row r="7826" spans="3:3" x14ac:dyDescent="0.25">
      <c r="C7826" s="10"/>
    </row>
    <row r="7827" spans="3:3" x14ac:dyDescent="0.25">
      <c r="C7827" s="10"/>
    </row>
    <row r="7828" spans="3:3" x14ac:dyDescent="0.25">
      <c r="C7828" s="10"/>
    </row>
    <row r="7829" spans="3:3" x14ac:dyDescent="0.25">
      <c r="C7829" s="10"/>
    </row>
    <row r="7830" spans="3:3" x14ac:dyDescent="0.25">
      <c r="C7830" s="10"/>
    </row>
    <row r="7831" spans="3:3" x14ac:dyDescent="0.25">
      <c r="C7831" s="10"/>
    </row>
    <row r="7832" spans="3:3" x14ac:dyDescent="0.25">
      <c r="C7832" s="10"/>
    </row>
    <row r="7833" spans="3:3" x14ac:dyDescent="0.25">
      <c r="C7833" s="10"/>
    </row>
    <row r="7834" spans="3:3" x14ac:dyDescent="0.25">
      <c r="C7834" s="10"/>
    </row>
    <row r="7835" spans="3:3" x14ac:dyDescent="0.25">
      <c r="C7835" s="10"/>
    </row>
    <row r="7836" spans="3:3" x14ac:dyDescent="0.25">
      <c r="C7836" s="10"/>
    </row>
    <row r="7837" spans="3:3" x14ac:dyDescent="0.25">
      <c r="C7837" s="10"/>
    </row>
    <row r="7838" spans="3:3" x14ac:dyDescent="0.25">
      <c r="C7838" s="10"/>
    </row>
    <row r="7839" spans="3:3" x14ac:dyDescent="0.25">
      <c r="C7839" s="10"/>
    </row>
    <row r="7840" spans="3:3" x14ac:dyDescent="0.25">
      <c r="C7840" s="10"/>
    </row>
    <row r="7841" spans="3:3" x14ac:dyDescent="0.25">
      <c r="C7841" s="10"/>
    </row>
    <row r="7842" spans="3:3" x14ac:dyDescent="0.25">
      <c r="C7842" s="10"/>
    </row>
    <row r="7843" spans="3:3" x14ac:dyDescent="0.25">
      <c r="C7843" s="10"/>
    </row>
    <row r="7844" spans="3:3" x14ac:dyDescent="0.25">
      <c r="C7844" s="10"/>
    </row>
    <row r="7845" spans="3:3" x14ac:dyDescent="0.25">
      <c r="C7845" s="10"/>
    </row>
    <row r="7846" spans="3:3" x14ac:dyDescent="0.25">
      <c r="C7846" s="10"/>
    </row>
    <row r="7847" spans="3:3" x14ac:dyDescent="0.25">
      <c r="C7847" s="10"/>
    </row>
    <row r="7848" spans="3:3" x14ac:dyDescent="0.25">
      <c r="C7848" s="10"/>
    </row>
    <row r="7849" spans="3:3" x14ac:dyDescent="0.25">
      <c r="C7849" s="10"/>
    </row>
    <row r="7850" spans="3:3" x14ac:dyDescent="0.25">
      <c r="C7850" s="10"/>
    </row>
    <row r="7851" spans="3:3" x14ac:dyDescent="0.25">
      <c r="C7851" s="10"/>
    </row>
    <row r="7852" spans="3:3" x14ac:dyDescent="0.25">
      <c r="C7852" s="10"/>
    </row>
    <row r="7853" spans="3:3" x14ac:dyDescent="0.25">
      <c r="C7853" s="10"/>
    </row>
    <row r="7854" spans="3:3" x14ac:dyDescent="0.25">
      <c r="C7854" s="10"/>
    </row>
    <row r="7855" spans="3:3" x14ac:dyDescent="0.25">
      <c r="C7855" s="10"/>
    </row>
    <row r="7856" spans="3:3" x14ac:dyDescent="0.25">
      <c r="C7856" s="10"/>
    </row>
    <row r="7857" spans="3:3" x14ac:dyDescent="0.25">
      <c r="C7857" s="10"/>
    </row>
    <row r="7858" spans="3:3" x14ac:dyDescent="0.25">
      <c r="C7858" s="10"/>
    </row>
    <row r="7859" spans="3:3" x14ac:dyDescent="0.25">
      <c r="C7859" s="10"/>
    </row>
    <row r="7860" spans="3:3" x14ac:dyDescent="0.25">
      <c r="C7860" s="10"/>
    </row>
    <row r="7861" spans="3:3" x14ac:dyDescent="0.25">
      <c r="C7861" s="10"/>
    </row>
    <row r="7862" spans="3:3" x14ac:dyDescent="0.25">
      <c r="C7862" s="10"/>
    </row>
    <row r="7863" spans="3:3" x14ac:dyDescent="0.25">
      <c r="C7863" s="10"/>
    </row>
    <row r="7864" spans="3:3" x14ac:dyDescent="0.25">
      <c r="C7864" s="10"/>
    </row>
    <row r="7865" spans="3:3" x14ac:dyDescent="0.25">
      <c r="C7865" s="10"/>
    </row>
    <row r="7866" spans="3:3" x14ac:dyDescent="0.25">
      <c r="C7866" s="10"/>
    </row>
    <row r="7867" spans="3:3" x14ac:dyDescent="0.25">
      <c r="C7867" s="10"/>
    </row>
    <row r="7868" spans="3:3" x14ac:dyDescent="0.25">
      <c r="C7868" s="10"/>
    </row>
    <row r="7869" spans="3:3" x14ac:dyDescent="0.25">
      <c r="C7869" s="10"/>
    </row>
    <row r="7870" spans="3:3" x14ac:dyDescent="0.25">
      <c r="C7870" s="10"/>
    </row>
    <row r="7871" spans="3:3" x14ac:dyDescent="0.25">
      <c r="C7871" s="10"/>
    </row>
    <row r="7872" spans="3:3" x14ac:dyDescent="0.25">
      <c r="C7872" s="10"/>
    </row>
    <row r="7873" spans="3:3" x14ac:dyDescent="0.25">
      <c r="C7873" s="10"/>
    </row>
    <row r="7874" spans="3:3" x14ac:dyDescent="0.25">
      <c r="C7874" s="10"/>
    </row>
    <row r="7875" spans="3:3" x14ac:dyDescent="0.25">
      <c r="C7875" s="10"/>
    </row>
    <row r="7876" spans="3:3" x14ac:dyDescent="0.25">
      <c r="C7876" s="10"/>
    </row>
    <row r="7877" spans="3:3" x14ac:dyDescent="0.25">
      <c r="C7877" s="10"/>
    </row>
    <row r="7878" spans="3:3" x14ac:dyDescent="0.25">
      <c r="C7878" s="10"/>
    </row>
    <row r="7879" spans="3:3" x14ac:dyDescent="0.25">
      <c r="C7879" s="10"/>
    </row>
    <row r="7880" spans="3:3" x14ac:dyDescent="0.25">
      <c r="C7880" s="10"/>
    </row>
    <row r="7881" spans="3:3" x14ac:dyDescent="0.25">
      <c r="C7881" s="10"/>
    </row>
    <row r="7882" spans="3:3" x14ac:dyDescent="0.25">
      <c r="C7882" s="10"/>
    </row>
    <row r="7883" spans="3:3" x14ac:dyDescent="0.25">
      <c r="C7883" s="10"/>
    </row>
    <row r="7884" spans="3:3" x14ac:dyDescent="0.25">
      <c r="C7884" s="10"/>
    </row>
    <row r="7885" spans="3:3" x14ac:dyDescent="0.25">
      <c r="C7885" s="10"/>
    </row>
    <row r="7886" spans="3:3" x14ac:dyDescent="0.25">
      <c r="C7886" s="10"/>
    </row>
    <row r="7887" spans="3:3" x14ac:dyDescent="0.25">
      <c r="C7887" s="10"/>
    </row>
    <row r="7888" spans="3:3" x14ac:dyDescent="0.25">
      <c r="C7888" s="10"/>
    </row>
    <row r="7889" spans="3:3" x14ac:dyDescent="0.25">
      <c r="C7889" s="10"/>
    </row>
    <row r="7890" spans="3:3" x14ac:dyDescent="0.25">
      <c r="C7890" s="10"/>
    </row>
    <row r="7891" spans="3:3" x14ac:dyDescent="0.25">
      <c r="C7891" s="10"/>
    </row>
    <row r="7892" spans="3:3" x14ac:dyDescent="0.25">
      <c r="C7892" s="10"/>
    </row>
    <row r="7893" spans="3:3" x14ac:dyDescent="0.25">
      <c r="C7893" s="10"/>
    </row>
    <row r="7894" spans="3:3" x14ac:dyDescent="0.25">
      <c r="C7894" s="10"/>
    </row>
    <row r="7895" spans="3:3" x14ac:dyDescent="0.25">
      <c r="C7895" s="10"/>
    </row>
    <row r="7896" spans="3:3" x14ac:dyDescent="0.25">
      <c r="C7896" s="10"/>
    </row>
    <row r="7897" spans="3:3" x14ac:dyDescent="0.25">
      <c r="C7897" s="10"/>
    </row>
    <row r="7898" spans="3:3" x14ac:dyDescent="0.25">
      <c r="C7898" s="10"/>
    </row>
    <row r="7899" spans="3:3" x14ac:dyDescent="0.25">
      <c r="C7899" s="10"/>
    </row>
    <row r="7900" spans="3:3" x14ac:dyDescent="0.25">
      <c r="C7900" s="10"/>
    </row>
    <row r="7901" spans="3:3" x14ac:dyDescent="0.25">
      <c r="C7901" s="10"/>
    </row>
    <row r="7902" spans="3:3" x14ac:dyDescent="0.25">
      <c r="C7902" s="10"/>
    </row>
    <row r="7903" spans="3:3" x14ac:dyDescent="0.25">
      <c r="C7903" s="10"/>
    </row>
    <row r="7904" spans="3:3" x14ac:dyDescent="0.25">
      <c r="C7904" s="10"/>
    </row>
    <row r="7905" spans="3:3" x14ac:dyDescent="0.25">
      <c r="C7905" s="10"/>
    </row>
    <row r="7906" spans="3:3" x14ac:dyDescent="0.25">
      <c r="C7906" s="10"/>
    </row>
    <row r="7907" spans="3:3" x14ac:dyDescent="0.25">
      <c r="C7907" s="10"/>
    </row>
    <row r="7908" spans="3:3" x14ac:dyDescent="0.25">
      <c r="C7908" s="10"/>
    </row>
    <row r="7909" spans="3:3" x14ac:dyDescent="0.25">
      <c r="C7909" s="10"/>
    </row>
    <row r="7910" spans="3:3" x14ac:dyDescent="0.25">
      <c r="C7910" s="10"/>
    </row>
    <row r="7911" spans="3:3" x14ac:dyDescent="0.25">
      <c r="C7911" s="10"/>
    </row>
    <row r="7912" spans="3:3" x14ac:dyDescent="0.25">
      <c r="C7912" s="10"/>
    </row>
    <row r="7913" spans="3:3" x14ac:dyDescent="0.25">
      <c r="C7913" s="10"/>
    </row>
    <row r="7914" spans="3:3" x14ac:dyDescent="0.25">
      <c r="C7914" s="10"/>
    </row>
    <row r="7915" spans="3:3" x14ac:dyDescent="0.25">
      <c r="C7915" s="10"/>
    </row>
    <row r="7916" spans="3:3" x14ac:dyDescent="0.25">
      <c r="C7916" s="10"/>
    </row>
    <row r="7917" spans="3:3" x14ac:dyDescent="0.25">
      <c r="C7917" s="10"/>
    </row>
    <row r="7918" spans="3:3" x14ac:dyDescent="0.25">
      <c r="C7918" s="10"/>
    </row>
    <row r="7919" spans="3:3" x14ac:dyDescent="0.25">
      <c r="C7919" s="10"/>
    </row>
    <row r="7920" spans="3:3" x14ac:dyDescent="0.25">
      <c r="C7920" s="10"/>
    </row>
    <row r="7921" spans="3:3" x14ac:dyDescent="0.25">
      <c r="C7921" s="10"/>
    </row>
    <row r="7922" spans="3:3" x14ac:dyDescent="0.25">
      <c r="C7922" s="10"/>
    </row>
    <row r="7923" spans="3:3" x14ac:dyDescent="0.25">
      <c r="C7923" s="10"/>
    </row>
    <row r="7924" spans="3:3" x14ac:dyDescent="0.25">
      <c r="C7924" s="10"/>
    </row>
    <row r="7925" spans="3:3" x14ac:dyDescent="0.25">
      <c r="C7925" s="10"/>
    </row>
    <row r="7926" spans="3:3" x14ac:dyDescent="0.25">
      <c r="C7926" s="10"/>
    </row>
    <row r="7927" spans="3:3" x14ac:dyDescent="0.25">
      <c r="C7927" s="10"/>
    </row>
    <row r="7928" spans="3:3" x14ac:dyDescent="0.25">
      <c r="C7928" s="10"/>
    </row>
    <row r="7929" spans="3:3" x14ac:dyDescent="0.25">
      <c r="C7929" s="10"/>
    </row>
    <row r="7930" spans="3:3" x14ac:dyDescent="0.25">
      <c r="C7930" s="10"/>
    </row>
    <row r="7931" spans="3:3" x14ac:dyDescent="0.25">
      <c r="C7931" s="10"/>
    </row>
    <row r="7932" spans="3:3" x14ac:dyDescent="0.25">
      <c r="C7932" s="10"/>
    </row>
    <row r="7933" spans="3:3" x14ac:dyDescent="0.25">
      <c r="C7933" s="10"/>
    </row>
    <row r="7934" spans="3:3" x14ac:dyDescent="0.25">
      <c r="C7934" s="10"/>
    </row>
    <row r="7935" spans="3:3" x14ac:dyDescent="0.25">
      <c r="C7935" s="10"/>
    </row>
    <row r="7936" spans="3:3" x14ac:dyDescent="0.25">
      <c r="C7936" s="10"/>
    </row>
    <row r="7937" spans="3:3" x14ac:dyDescent="0.25">
      <c r="C7937" s="10"/>
    </row>
    <row r="7938" spans="3:3" x14ac:dyDescent="0.25">
      <c r="C7938" s="10"/>
    </row>
    <row r="7939" spans="3:3" x14ac:dyDescent="0.25">
      <c r="C7939" s="10"/>
    </row>
    <row r="7940" spans="3:3" x14ac:dyDescent="0.25">
      <c r="C7940" s="10"/>
    </row>
    <row r="7941" spans="3:3" x14ac:dyDescent="0.25">
      <c r="C7941" s="10"/>
    </row>
    <row r="7942" spans="3:3" x14ac:dyDescent="0.25">
      <c r="C7942" s="10"/>
    </row>
    <row r="7943" spans="3:3" x14ac:dyDescent="0.25">
      <c r="C7943" s="10"/>
    </row>
    <row r="7944" spans="3:3" x14ac:dyDescent="0.25">
      <c r="C7944" s="10"/>
    </row>
    <row r="7945" spans="3:3" x14ac:dyDescent="0.25">
      <c r="C7945" s="10"/>
    </row>
    <row r="7946" spans="3:3" x14ac:dyDescent="0.25">
      <c r="C7946" s="10"/>
    </row>
    <row r="7947" spans="3:3" x14ac:dyDescent="0.25">
      <c r="C7947" s="10"/>
    </row>
    <row r="7948" spans="3:3" x14ac:dyDescent="0.25">
      <c r="C7948" s="10"/>
    </row>
    <row r="7949" spans="3:3" x14ac:dyDescent="0.25">
      <c r="C7949" s="10"/>
    </row>
    <row r="7950" spans="3:3" x14ac:dyDescent="0.25">
      <c r="C7950" s="10"/>
    </row>
    <row r="7951" spans="3:3" x14ac:dyDescent="0.25">
      <c r="C7951" s="10"/>
    </row>
    <row r="7952" spans="3:3" x14ac:dyDescent="0.25">
      <c r="C7952" s="10"/>
    </row>
    <row r="7953" spans="3:3" x14ac:dyDescent="0.25">
      <c r="C7953" s="10"/>
    </row>
    <row r="7954" spans="3:3" x14ac:dyDescent="0.25">
      <c r="C7954" s="10"/>
    </row>
    <row r="7955" spans="3:3" x14ac:dyDescent="0.25">
      <c r="C7955" s="10"/>
    </row>
    <row r="7956" spans="3:3" x14ac:dyDescent="0.25">
      <c r="C7956" s="10"/>
    </row>
    <row r="7957" spans="3:3" x14ac:dyDescent="0.25">
      <c r="C7957" s="10"/>
    </row>
    <row r="7958" spans="3:3" x14ac:dyDescent="0.25">
      <c r="C7958" s="10"/>
    </row>
    <row r="7959" spans="3:3" x14ac:dyDescent="0.25">
      <c r="C7959" s="10"/>
    </row>
    <row r="7960" spans="3:3" x14ac:dyDescent="0.25">
      <c r="C7960" s="10"/>
    </row>
    <row r="7961" spans="3:3" x14ac:dyDescent="0.25">
      <c r="C7961" s="10"/>
    </row>
    <row r="7962" spans="3:3" x14ac:dyDescent="0.25">
      <c r="C7962" s="10"/>
    </row>
    <row r="7963" spans="3:3" x14ac:dyDescent="0.25">
      <c r="C7963" s="10"/>
    </row>
    <row r="7964" spans="3:3" x14ac:dyDescent="0.25">
      <c r="C7964" s="10"/>
    </row>
    <row r="7965" spans="3:3" x14ac:dyDescent="0.25">
      <c r="C7965" s="10"/>
    </row>
    <row r="7966" spans="3:3" x14ac:dyDescent="0.25">
      <c r="C7966" s="10"/>
    </row>
    <row r="7967" spans="3:3" x14ac:dyDescent="0.25">
      <c r="C7967" s="10"/>
    </row>
    <row r="7968" spans="3:3" x14ac:dyDescent="0.25">
      <c r="C7968" s="10"/>
    </row>
    <row r="7969" spans="3:3" x14ac:dyDescent="0.25">
      <c r="C7969" s="10"/>
    </row>
    <row r="7970" spans="3:3" x14ac:dyDescent="0.25">
      <c r="C7970" s="10"/>
    </row>
    <row r="7971" spans="3:3" x14ac:dyDescent="0.25">
      <c r="C7971" s="10"/>
    </row>
    <row r="7972" spans="3:3" x14ac:dyDescent="0.25">
      <c r="C7972" s="10"/>
    </row>
    <row r="7973" spans="3:3" x14ac:dyDescent="0.25">
      <c r="C7973" s="10"/>
    </row>
    <row r="7974" spans="3:3" x14ac:dyDescent="0.25">
      <c r="C7974" s="10"/>
    </row>
    <row r="7975" spans="3:3" x14ac:dyDescent="0.25">
      <c r="C7975" s="10"/>
    </row>
    <row r="7976" spans="3:3" x14ac:dyDescent="0.25">
      <c r="C7976" s="10"/>
    </row>
    <row r="7977" spans="3:3" x14ac:dyDescent="0.25">
      <c r="C7977" s="10"/>
    </row>
    <row r="7978" spans="3:3" x14ac:dyDescent="0.25">
      <c r="C7978" s="10"/>
    </row>
    <row r="7979" spans="3:3" x14ac:dyDescent="0.25">
      <c r="C7979" s="10"/>
    </row>
    <row r="7980" spans="3:3" x14ac:dyDescent="0.25">
      <c r="C7980" s="10"/>
    </row>
    <row r="7981" spans="3:3" x14ac:dyDescent="0.25">
      <c r="C7981" s="10"/>
    </row>
    <row r="7982" spans="3:3" x14ac:dyDescent="0.25">
      <c r="C7982" s="10"/>
    </row>
    <row r="7983" spans="3:3" x14ac:dyDescent="0.25">
      <c r="C7983" s="10"/>
    </row>
    <row r="7984" spans="3:3" x14ac:dyDescent="0.25">
      <c r="C7984" s="10"/>
    </row>
    <row r="7985" spans="3:3" x14ac:dyDescent="0.25">
      <c r="C7985" s="10"/>
    </row>
    <row r="7986" spans="3:3" x14ac:dyDescent="0.25">
      <c r="C7986" s="10"/>
    </row>
    <row r="7987" spans="3:3" x14ac:dyDescent="0.25">
      <c r="C7987" s="10"/>
    </row>
    <row r="7988" spans="3:3" x14ac:dyDescent="0.25">
      <c r="C7988" s="10"/>
    </row>
    <row r="7989" spans="3:3" x14ac:dyDescent="0.25">
      <c r="C7989" s="10"/>
    </row>
    <row r="7990" spans="3:3" x14ac:dyDescent="0.25">
      <c r="C7990" s="10"/>
    </row>
    <row r="7991" spans="3:3" x14ac:dyDescent="0.25">
      <c r="C7991" s="10"/>
    </row>
    <row r="7992" spans="3:3" x14ac:dyDescent="0.25">
      <c r="C7992" s="10"/>
    </row>
    <row r="7993" spans="3:3" x14ac:dyDescent="0.25">
      <c r="C7993" s="10"/>
    </row>
    <row r="7994" spans="3:3" x14ac:dyDescent="0.25">
      <c r="C7994" s="10"/>
    </row>
    <row r="7995" spans="3:3" x14ac:dyDescent="0.25">
      <c r="C7995" s="10"/>
    </row>
    <row r="7996" spans="3:3" x14ac:dyDescent="0.25">
      <c r="C7996" s="10"/>
    </row>
    <row r="7997" spans="3:3" x14ac:dyDescent="0.25">
      <c r="C7997" s="10"/>
    </row>
    <row r="7998" spans="3:3" x14ac:dyDescent="0.25">
      <c r="C7998" s="10"/>
    </row>
    <row r="7999" spans="3:3" x14ac:dyDescent="0.25">
      <c r="C7999" s="10"/>
    </row>
    <row r="8000" spans="3:3" x14ac:dyDescent="0.25">
      <c r="C8000" s="10"/>
    </row>
    <row r="8001" spans="3:3" x14ac:dyDescent="0.25">
      <c r="C8001" s="10"/>
    </row>
    <row r="8002" spans="3:3" x14ac:dyDescent="0.25">
      <c r="C8002" s="10"/>
    </row>
    <row r="8003" spans="3:3" x14ac:dyDescent="0.25">
      <c r="C8003" s="10"/>
    </row>
    <row r="8004" spans="3:3" x14ac:dyDescent="0.25">
      <c r="C8004" s="10"/>
    </row>
    <row r="8005" spans="3:3" x14ac:dyDescent="0.25">
      <c r="C8005" s="10"/>
    </row>
    <row r="8006" spans="3:3" x14ac:dyDescent="0.25">
      <c r="C8006" s="10"/>
    </row>
    <row r="8007" spans="3:3" x14ac:dyDescent="0.25">
      <c r="C8007" s="10"/>
    </row>
    <row r="8008" spans="3:3" x14ac:dyDescent="0.25">
      <c r="C8008" s="10"/>
    </row>
    <row r="8009" spans="3:3" x14ac:dyDescent="0.25">
      <c r="C8009" s="10"/>
    </row>
    <row r="8010" spans="3:3" x14ac:dyDescent="0.25">
      <c r="C8010" s="10"/>
    </row>
    <row r="8011" spans="3:3" x14ac:dyDescent="0.25">
      <c r="C8011" s="10"/>
    </row>
    <row r="8012" spans="3:3" x14ac:dyDescent="0.25">
      <c r="C8012" s="10"/>
    </row>
    <row r="8013" spans="3:3" x14ac:dyDescent="0.25">
      <c r="C8013" s="10"/>
    </row>
    <row r="8014" spans="3:3" x14ac:dyDescent="0.25">
      <c r="C8014" s="10"/>
    </row>
    <row r="8015" spans="3:3" x14ac:dyDescent="0.25">
      <c r="C8015" s="10"/>
    </row>
    <row r="8016" spans="3:3" x14ac:dyDescent="0.25">
      <c r="C8016" s="10"/>
    </row>
    <row r="8017" spans="3:3" x14ac:dyDescent="0.25">
      <c r="C8017" s="10"/>
    </row>
    <row r="8018" spans="3:3" x14ac:dyDescent="0.25">
      <c r="C8018" s="10"/>
    </row>
    <row r="8019" spans="3:3" x14ac:dyDescent="0.25">
      <c r="C8019" s="10"/>
    </row>
    <row r="8020" spans="3:3" x14ac:dyDescent="0.25">
      <c r="C8020" s="10"/>
    </row>
    <row r="8021" spans="3:3" x14ac:dyDescent="0.25">
      <c r="C8021" s="10"/>
    </row>
    <row r="8022" spans="3:3" x14ac:dyDescent="0.25">
      <c r="C8022" s="10"/>
    </row>
    <row r="8023" spans="3:3" x14ac:dyDescent="0.25">
      <c r="C8023" s="10"/>
    </row>
    <row r="8024" spans="3:3" x14ac:dyDescent="0.25">
      <c r="C8024" s="10"/>
    </row>
    <row r="8025" spans="3:3" x14ac:dyDescent="0.25">
      <c r="C8025" s="10"/>
    </row>
    <row r="8026" spans="3:3" x14ac:dyDescent="0.25">
      <c r="C8026" s="10"/>
    </row>
    <row r="8027" spans="3:3" x14ac:dyDescent="0.25">
      <c r="C8027" s="10"/>
    </row>
    <row r="8028" spans="3:3" x14ac:dyDescent="0.25">
      <c r="C8028" s="10"/>
    </row>
    <row r="8029" spans="3:3" x14ac:dyDescent="0.25">
      <c r="C8029" s="10"/>
    </row>
    <row r="8030" spans="3:3" x14ac:dyDescent="0.25">
      <c r="C8030" s="10"/>
    </row>
    <row r="8031" spans="3:3" x14ac:dyDescent="0.25">
      <c r="C8031" s="10"/>
    </row>
    <row r="8032" spans="3:3" x14ac:dyDescent="0.25">
      <c r="C8032" s="10"/>
    </row>
    <row r="8033" spans="3:3" x14ac:dyDescent="0.25">
      <c r="C8033" s="10"/>
    </row>
    <row r="8034" spans="3:3" x14ac:dyDescent="0.25">
      <c r="C8034" s="10"/>
    </row>
    <row r="8035" spans="3:3" x14ac:dyDescent="0.25">
      <c r="C8035" s="10"/>
    </row>
    <row r="8036" spans="3:3" x14ac:dyDescent="0.25">
      <c r="C8036" s="10"/>
    </row>
    <row r="8037" spans="3:3" x14ac:dyDescent="0.25">
      <c r="C8037" s="10"/>
    </row>
    <row r="8038" spans="3:3" x14ac:dyDescent="0.25">
      <c r="C8038" s="10"/>
    </row>
    <row r="8039" spans="3:3" x14ac:dyDescent="0.25">
      <c r="C8039" s="10"/>
    </row>
    <row r="8040" spans="3:3" x14ac:dyDescent="0.25">
      <c r="C8040" s="10"/>
    </row>
    <row r="8041" spans="3:3" x14ac:dyDescent="0.25">
      <c r="C8041" s="10"/>
    </row>
    <row r="8042" spans="3:3" x14ac:dyDescent="0.25">
      <c r="C8042" s="10"/>
    </row>
    <row r="8043" spans="3:3" x14ac:dyDescent="0.25">
      <c r="C8043" s="10"/>
    </row>
    <row r="8044" spans="3:3" x14ac:dyDescent="0.25">
      <c r="C8044" s="10"/>
    </row>
    <row r="8045" spans="3:3" x14ac:dyDescent="0.25">
      <c r="C8045" s="10"/>
    </row>
    <row r="8046" spans="3:3" x14ac:dyDescent="0.25">
      <c r="C8046" s="10"/>
    </row>
    <row r="8047" spans="3:3" x14ac:dyDescent="0.25">
      <c r="C8047" s="10"/>
    </row>
    <row r="8048" spans="3:3" x14ac:dyDescent="0.25">
      <c r="C8048" s="10"/>
    </row>
    <row r="8049" spans="3:3" x14ac:dyDescent="0.25">
      <c r="C8049" s="10"/>
    </row>
    <row r="8050" spans="3:3" x14ac:dyDescent="0.25">
      <c r="C8050" s="10"/>
    </row>
    <row r="8051" spans="3:3" x14ac:dyDescent="0.25">
      <c r="C8051" s="10"/>
    </row>
    <row r="8052" spans="3:3" x14ac:dyDescent="0.25">
      <c r="C8052" s="10"/>
    </row>
    <row r="8053" spans="3:3" x14ac:dyDescent="0.25">
      <c r="C8053" s="10"/>
    </row>
    <row r="8054" spans="3:3" x14ac:dyDescent="0.25">
      <c r="C8054" s="10"/>
    </row>
    <row r="8055" spans="3:3" x14ac:dyDescent="0.25">
      <c r="C8055" s="10"/>
    </row>
    <row r="8056" spans="3:3" x14ac:dyDescent="0.25">
      <c r="C8056" s="10"/>
    </row>
    <row r="8057" spans="3:3" x14ac:dyDescent="0.25">
      <c r="C8057" s="10"/>
    </row>
    <row r="8058" spans="3:3" x14ac:dyDescent="0.25">
      <c r="C8058" s="10"/>
    </row>
    <row r="8059" spans="3:3" x14ac:dyDescent="0.25">
      <c r="C8059" s="10"/>
    </row>
    <row r="8060" spans="3:3" x14ac:dyDescent="0.25">
      <c r="C8060" s="10"/>
    </row>
    <row r="8061" spans="3:3" x14ac:dyDescent="0.25">
      <c r="C8061" s="10"/>
    </row>
    <row r="8062" spans="3:3" x14ac:dyDescent="0.25">
      <c r="C8062" s="10"/>
    </row>
    <row r="8063" spans="3:3" x14ac:dyDescent="0.25">
      <c r="C8063" s="10"/>
    </row>
    <row r="8064" spans="3:3" x14ac:dyDescent="0.25">
      <c r="C8064" s="10"/>
    </row>
    <row r="8065" spans="3:3" x14ac:dyDescent="0.25">
      <c r="C8065" s="10"/>
    </row>
    <row r="8066" spans="3:3" x14ac:dyDescent="0.25">
      <c r="C8066" s="10"/>
    </row>
    <row r="8067" spans="3:3" x14ac:dyDescent="0.25">
      <c r="C8067" s="10"/>
    </row>
    <row r="8068" spans="3:3" x14ac:dyDescent="0.25">
      <c r="C8068" s="10"/>
    </row>
    <row r="8069" spans="3:3" x14ac:dyDescent="0.25">
      <c r="C8069" s="10"/>
    </row>
    <row r="8070" spans="3:3" x14ac:dyDescent="0.25">
      <c r="C8070" s="10"/>
    </row>
    <row r="8071" spans="3:3" x14ac:dyDescent="0.25">
      <c r="C8071" s="10"/>
    </row>
    <row r="8072" spans="3:3" x14ac:dyDescent="0.25">
      <c r="C8072" s="10"/>
    </row>
    <row r="8073" spans="3:3" x14ac:dyDescent="0.25">
      <c r="C8073" s="10"/>
    </row>
    <row r="8074" spans="3:3" x14ac:dyDescent="0.25">
      <c r="C8074" s="10"/>
    </row>
    <row r="8075" spans="3:3" x14ac:dyDescent="0.25">
      <c r="C8075" s="10"/>
    </row>
    <row r="8076" spans="3:3" x14ac:dyDescent="0.25">
      <c r="C8076" s="10"/>
    </row>
    <row r="8077" spans="3:3" x14ac:dyDescent="0.25">
      <c r="C8077" s="10"/>
    </row>
    <row r="8078" spans="3:3" x14ac:dyDescent="0.25">
      <c r="C8078" s="10"/>
    </row>
    <row r="8079" spans="3:3" x14ac:dyDescent="0.25">
      <c r="C8079" s="10"/>
    </row>
    <row r="8080" spans="3:3" x14ac:dyDescent="0.25">
      <c r="C8080" s="10"/>
    </row>
    <row r="8081" spans="3:3" x14ac:dyDescent="0.25">
      <c r="C8081" s="10"/>
    </row>
    <row r="8082" spans="3:3" x14ac:dyDescent="0.25">
      <c r="C8082" s="10"/>
    </row>
    <row r="8083" spans="3:3" x14ac:dyDescent="0.25">
      <c r="C8083" s="10"/>
    </row>
    <row r="8084" spans="3:3" x14ac:dyDescent="0.25">
      <c r="C8084" s="10"/>
    </row>
    <row r="8085" spans="3:3" x14ac:dyDescent="0.25">
      <c r="C8085" s="10"/>
    </row>
    <row r="8086" spans="3:3" x14ac:dyDescent="0.25">
      <c r="C8086" s="10"/>
    </row>
    <row r="8087" spans="3:3" x14ac:dyDescent="0.25">
      <c r="C8087" s="10"/>
    </row>
    <row r="8088" spans="3:3" x14ac:dyDescent="0.25">
      <c r="C8088" s="10"/>
    </row>
    <row r="8089" spans="3:3" x14ac:dyDescent="0.25">
      <c r="C8089" s="10"/>
    </row>
    <row r="8090" spans="3:3" x14ac:dyDescent="0.25">
      <c r="C8090" s="10"/>
    </row>
    <row r="8091" spans="3:3" x14ac:dyDescent="0.25">
      <c r="C8091" s="10"/>
    </row>
    <row r="8092" spans="3:3" x14ac:dyDescent="0.25">
      <c r="C8092" s="10"/>
    </row>
    <row r="8093" spans="3:3" x14ac:dyDescent="0.25">
      <c r="C8093" s="10"/>
    </row>
    <row r="8094" spans="3:3" x14ac:dyDescent="0.25">
      <c r="C8094" s="10"/>
    </row>
    <row r="8095" spans="3:3" x14ac:dyDescent="0.25">
      <c r="C8095" s="10"/>
    </row>
    <row r="8096" spans="3:3" x14ac:dyDescent="0.25">
      <c r="C8096" s="10"/>
    </row>
    <row r="8097" spans="3:3" x14ac:dyDescent="0.25">
      <c r="C8097" s="10"/>
    </row>
    <row r="8098" spans="3:3" x14ac:dyDescent="0.25">
      <c r="C8098" s="10"/>
    </row>
    <row r="8099" spans="3:3" x14ac:dyDescent="0.25">
      <c r="C8099" s="10"/>
    </row>
    <row r="8100" spans="3:3" x14ac:dyDescent="0.25">
      <c r="C8100" s="10"/>
    </row>
    <row r="8101" spans="3:3" x14ac:dyDescent="0.25">
      <c r="C8101" s="10"/>
    </row>
    <row r="8102" spans="3:3" x14ac:dyDescent="0.25">
      <c r="C8102" s="10"/>
    </row>
    <row r="8103" spans="3:3" x14ac:dyDescent="0.25">
      <c r="C8103" s="10"/>
    </row>
    <row r="8104" spans="3:3" x14ac:dyDescent="0.25">
      <c r="C8104" s="10"/>
    </row>
    <row r="8105" spans="3:3" x14ac:dyDescent="0.25">
      <c r="C8105" s="10"/>
    </row>
    <row r="8106" spans="3:3" x14ac:dyDescent="0.25">
      <c r="C8106" s="10"/>
    </row>
    <row r="8107" spans="3:3" x14ac:dyDescent="0.25">
      <c r="C8107" s="10"/>
    </row>
    <row r="8108" spans="3:3" x14ac:dyDescent="0.25">
      <c r="C8108" s="10"/>
    </row>
    <row r="8109" spans="3:3" x14ac:dyDescent="0.25">
      <c r="C8109" s="10"/>
    </row>
    <row r="8110" spans="3:3" x14ac:dyDescent="0.25">
      <c r="C8110" s="10"/>
    </row>
    <row r="8111" spans="3:3" x14ac:dyDescent="0.25">
      <c r="C8111" s="10"/>
    </row>
    <row r="8112" spans="3:3" x14ac:dyDescent="0.25">
      <c r="C8112" s="10"/>
    </row>
    <row r="8113" spans="3:3" x14ac:dyDescent="0.25">
      <c r="C8113" s="10"/>
    </row>
    <row r="8114" spans="3:3" x14ac:dyDescent="0.25">
      <c r="C8114" s="10"/>
    </row>
    <row r="8115" spans="3:3" x14ac:dyDescent="0.25">
      <c r="C8115" s="10"/>
    </row>
    <row r="8116" spans="3:3" x14ac:dyDescent="0.25">
      <c r="C8116" s="10"/>
    </row>
    <row r="8117" spans="3:3" x14ac:dyDescent="0.25">
      <c r="C8117" s="10"/>
    </row>
    <row r="8118" spans="3:3" x14ac:dyDescent="0.25">
      <c r="C8118" s="10"/>
    </row>
    <row r="8119" spans="3:3" x14ac:dyDescent="0.25">
      <c r="C8119" s="10"/>
    </row>
    <row r="8120" spans="3:3" x14ac:dyDescent="0.25">
      <c r="C8120" s="10"/>
    </row>
    <row r="8121" spans="3:3" x14ac:dyDescent="0.25">
      <c r="C8121" s="10"/>
    </row>
    <row r="8122" spans="3:3" x14ac:dyDescent="0.25">
      <c r="C8122" s="10"/>
    </row>
    <row r="8123" spans="3:3" x14ac:dyDescent="0.25">
      <c r="C8123" s="10"/>
    </row>
    <row r="8124" spans="3:3" x14ac:dyDescent="0.25">
      <c r="C8124" s="10"/>
    </row>
    <row r="8125" spans="3:3" x14ac:dyDescent="0.25">
      <c r="C8125" s="10"/>
    </row>
    <row r="8126" spans="3:3" x14ac:dyDescent="0.25">
      <c r="C8126" s="10"/>
    </row>
    <row r="8127" spans="3:3" x14ac:dyDescent="0.25">
      <c r="C8127" s="10"/>
    </row>
    <row r="8128" spans="3:3" x14ac:dyDescent="0.25">
      <c r="C8128" s="10"/>
    </row>
    <row r="8129" spans="3:3" x14ac:dyDescent="0.25">
      <c r="C8129" s="10"/>
    </row>
    <row r="8130" spans="3:3" x14ac:dyDescent="0.25">
      <c r="C8130" s="10"/>
    </row>
    <row r="8131" spans="3:3" x14ac:dyDescent="0.25">
      <c r="C8131" s="10"/>
    </row>
    <row r="8132" spans="3:3" x14ac:dyDescent="0.25">
      <c r="C8132" s="10"/>
    </row>
    <row r="8133" spans="3:3" x14ac:dyDescent="0.25">
      <c r="C8133" s="10"/>
    </row>
    <row r="8134" spans="3:3" x14ac:dyDescent="0.25">
      <c r="C8134" s="10"/>
    </row>
    <row r="8135" spans="3:3" x14ac:dyDescent="0.25">
      <c r="C8135" s="10"/>
    </row>
    <row r="8136" spans="3:3" x14ac:dyDescent="0.25">
      <c r="C8136" s="10"/>
    </row>
    <row r="8137" spans="3:3" x14ac:dyDescent="0.25">
      <c r="C8137" s="10"/>
    </row>
    <row r="8138" spans="3:3" x14ac:dyDescent="0.25">
      <c r="C8138" s="10"/>
    </row>
    <row r="8139" spans="3:3" x14ac:dyDescent="0.25">
      <c r="C8139" s="10"/>
    </row>
    <row r="8140" spans="3:3" x14ac:dyDescent="0.25">
      <c r="C8140" s="10"/>
    </row>
    <row r="8141" spans="3:3" x14ac:dyDescent="0.25">
      <c r="C8141" s="10"/>
    </row>
    <row r="8142" spans="3:3" x14ac:dyDescent="0.25">
      <c r="C8142" s="10"/>
    </row>
    <row r="8143" spans="3:3" x14ac:dyDescent="0.25">
      <c r="C8143" s="10"/>
    </row>
    <row r="8144" spans="3:3" x14ac:dyDescent="0.25">
      <c r="C8144" s="10"/>
    </row>
    <row r="8145" spans="3:3" x14ac:dyDescent="0.25">
      <c r="C8145" s="10"/>
    </row>
    <row r="8146" spans="3:3" x14ac:dyDescent="0.25">
      <c r="C8146" s="10"/>
    </row>
    <row r="8147" spans="3:3" x14ac:dyDescent="0.25">
      <c r="C8147" s="10"/>
    </row>
    <row r="8148" spans="3:3" x14ac:dyDescent="0.25">
      <c r="C8148" s="10"/>
    </row>
    <row r="8149" spans="3:3" x14ac:dyDescent="0.25">
      <c r="C8149" s="10"/>
    </row>
    <row r="8150" spans="3:3" x14ac:dyDescent="0.25">
      <c r="C8150" s="10"/>
    </row>
    <row r="8151" spans="3:3" x14ac:dyDescent="0.25">
      <c r="C8151" s="10"/>
    </row>
    <row r="8152" spans="3:3" x14ac:dyDescent="0.25">
      <c r="C8152" s="10"/>
    </row>
    <row r="8153" spans="3:3" x14ac:dyDescent="0.25">
      <c r="C8153" s="10"/>
    </row>
    <row r="8154" spans="3:3" x14ac:dyDescent="0.25">
      <c r="C8154" s="10"/>
    </row>
    <row r="8155" spans="3:3" x14ac:dyDescent="0.25">
      <c r="C8155" s="10"/>
    </row>
    <row r="8156" spans="3:3" x14ac:dyDescent="0.25">
      <c r="C8156" s="10"/>
    </row>
    <row r="8157" spans="3:3" x14ac:dyDescent="0.25">
      <c r="C8157" s="10"/>
    </row>
    <row r="8158" spans="3:3" x14ac:dyDescent="0.25">
      <c r="C8158" s="10"/>
    </row>
    <row r="8159" spans="3:3" x14ac:dyDescent="0.25">
      <c r="C8159" s="10"/>
    </row>
    <row r="8160" spans="3:3" x14ac:dyDescent="0.25">
      <c r="C8160" s="10"/>
    </row>
    <row r="8161" spans="3:3" x14ac:dyDescent="0.25">
      <c r="C8161" s="10"/>
    </row>
    <row r="8162" spans="3:3" x14ac:dyDescent="0.25">
      <c r="C8162" s="10"/>
    </row>
    <row r="8163" spans="3:3" x14ac:dyDescent="0.25">
      <c r="C8163" s="10"/>
    </row>
    <row r="8164" spans="3:3" x14ac:dyDescent="0.25">
      <c r="C8164" s="10"/>
    </row>
    <row r="8165" spans="3:3" x14ac:dyDescent="0.25">
      <c r="C8165" s="10"/>
    </row>
    <row r="8166" spans="3:3" x14ac:dyDescent="0.25">
      <c r="C8166" s="10"/>
    </row>
    <row r="8167" spans="3:3" x14ac:dyDescent="0.25">
      <c r="C8167" s="10"/>
    </row>
    <row r="8168" spans="3:3" x14ac:dyDescent="0.25">
      <c r="C8168" s="10"/>
    </row>
    <row r="8169" spans="3:3" x14ac:dyDescent="0.25">
      <c r="C8169" s="10"/>
    </row>
    <row r="8170" spans="3:3" x14ac:dyDescent="0.25">
      <c r="C8170" s="10"/>
    </row>
    <row r="8171" spans="3:3" x14ac:dyDescent="0.25">
      <c r="C8171" s="10"/>
    </row>
    <row r="8172" spans="3:3" x14ac:dyDescent="0.25">
      <c r="C8172" s="10"/>
    </row>
    <row r="8173" spans="3:3" x14ac:dyDescent="0.25">
      <c r="C8173" s="10"/>
    </row>
    <row r="8174" spans="3:3" x14ac:dyDescent="0.25">
      <c r="C8174" s="10"/>
    </row>
    <row r="8175" spans="3:3" x14ac:dyDescent="0.25">
      <c r="C8175" s="10"/>
    </row>
    <row r="8176" spans="3:3" x14ac:dyDescent="0.25">
      <c r="C8176" s="10"/>
    </row>
    <row r="8177" spans="3:3" x14ac:dyDescent="0.25">
      <c r="C8177" s="10"/>
    </row>
    <row r="8178" spans="3:3" x14ac:dyDescent="0.25">
      <c r="C8178" s="10"/>
    </row>
    <row r="8179" spans="3:3" x14ac:dyDescent="0.25">
      <c r="C8179" s="10"/>
    </row>
    <row r="8180" spans="3:3" x14ac:dyDescent="0.25">
      <c r="C8180" s="10"/>
    </row>
    <row r="8181" spans="3:3" x14ac:dyDescent="0.25">
      <c r="C8181" s="10"/>
    </row>
    <row r="8182" spans="3:3" x14ac:dyDescent="0.25">
      <c r="C8182" s="10"/>
    </row>
    <row r="8183" spans="3:3" x14ac:dyDescent="0.25">
      <c r="C8183" s="10"/>
    </row>
    <row r="8184" spans="3:3" x14ac:dyDescent="0.25">
      <c r="C8184" s="10"/>
    </row>
    <row r="8185" spans="3:3" x14ac:dyDescent="0.25">
      <c r="C8185" s="10"/>
    </row>
    <row r="8186" spans="3:3" x14ac:dyDescent="0.25">
      <c r="C8186" s="10"/>
    </row>
    <row r="8187" spans="3:3" x14ac:dyDescent="0.25">
      <c r="C8187" s="10"/>
    </row>
    <row r="8188" spans="3:3" x14ac:dyDescent="0.25">
      <c r="C8188" s="10"/>
    </row>
    <row r="8189" spans="3:3" x14ac:dyDescent="0.25">
      <c r="C8189" s="10"/>
    </row>
    <row r="8190" spans="3:3" x14ac:dyDescent="0.25">
      <c r="C8190" s="10"/>
    </row>
    <row r="8191" spans="3:3" x14ac:dyDescent="0.25">
      <c r="C8191" s="10"/>
    </row>
    <row r="8192" spans="3:3" x14ac:dyDescent="0.25">
      <c r="C8192" s="10"/>
    </row>
    <row r="8193" spans="3:3" x14ac:dyDescent="0.25">
      <c r="C8193" s="10"/>
    </row>
    <row r="8194" spans="3:3" x14ac:dyDescent="0.25">
      <c r="C8194" s="10"/>
    </row>
    <row r="8195" spans="3:3" x14ac:dyDescent="0.25">
      <c r="C8195" s="10"/>
    </row>
    <row r="8196" spans="3:3" x14ac:dyDescent="0.25">
      <c r="C8196" s="10"/>
    </row>
    <row r="8197" spans="3:3" x14ac:dyDescent="0.25">
      <c r="C8197" s="10"/>
    </row>
    <row r="8198" spans="3:3" x14ac:dyDescent="0.25">
      <c r="C8198" s="10"/>
    </row>
    <row r="8199" spans="3:3" x14ac:dyDescent="0.25">
      <c r="C8199" s="10"/>
    </row>
    <row r="8200" spans="3:3" x14ac:dyDescent="0.25">
      <c r="C8200" s="10"/>
    </row>
    <row r="8201" spans="3:3" x14ac:dyDescent="0.25">
      <c r="C8201" s="10"/>
    </row>
    <row r="8202" spans="3:3" x14ac:dyDescent="0.25">
      <c r="C8202" s="10"/>
    </row>
    <row r="8203" spans="3:3" x14ac:dyDescent="0.25">
      <c r="C8203" s="10"/>
    </row>
    <row r="8204" spans="3:3" x14ac:dyDescent="0.25">
      <c r="C8204" s="10"/>
    </row>
    <row r="8205" spans="3:3" x14ac:dyDescent="0.25">
      <c r="C8205" s="10"/>
    </row>
    <row r="8206" spans="3:3" x14ac:dyDescent="0.25">
      <c r="C8206" s="10"/>
    </row>
    <row r="8207" spans="3:3" x14ac:dyDescent="0.25">
      <c r="C8207" s="10"/>
    </row>
    <row r="8208" spans="3:3" x14ac:dyDescent="0.25">
      <c r="C8208" s="10"/>
    </row>
    <row r="8209" spans="3:3" x14ac:dyDescent="0.25">
      <c r="C8209" s="10"/>
    </row>
    <row r="8210" spans="3:3" x14ac:dyDescent="0.25">
      <c r="C8210" s="10"/>
    </row>
    <row r="8211" spans="3:3" x14ac:dyDescent="0.25">
      <c r="C8211" s="10"/>
    </row>
    <row r="8212" spans="3:3" x14ac:dyDescent="0.25">
      <c r="C8212" s="10"/>
    </row>
    <row r="8213" spans="3:3" x14ac:dyDescent="0.25">
      <c r="C8213" s="10"/>
    </row>
    <row r="8214" spans="3:3" x14ac:dyDescent="0.25">
      <c r="C8214" s="10"/>
    </row>
    <row r="8215" spans="3:3" x14ac:dyDescent="0.25">
      <c r="C8215" s="10"/>
    </row>
    <row r="8216" spans="3:3" x14ac:dyDescent="0.25">
      <c r="C8216" s="10"/>
    </row>
    <row r="8217" spans="3:3" x14ac:dyDescent="0.25">
      <c r="C8217" s="10"/>
    </row>
    <row r="8218" spans="3:3" x14ac:dyDescent="0.25">
      <c r="C8218" s="10"/>
    </row>
    <row r="8219" spans="3:3" x14ac:dyDescent="0.25">
      <c r="C8219" s="10"/>
    </row>
    <row r="8220" spans="3:3" x14ac:dyDescent="0.25">
      <c r="C8220" s="10"/>
    </row>
    <row r="8221" spans="3:3" x14ac:dyDescent="0.25">
      <c r="C8221" s="10"/>
    </row>
    <row r="8222" spans="3:3" x14ac:dyDescent="0.25">
      <c r="C8222" s="10"/>
    </row>
    <row r="8223" spans="3:3" x14ac:dyDescent="0.25">
      <c r="C8223" s="10"/>
    </row>
    <row r="8224" spans="3:3" x14ac:dyDescent="0.25">
      <c r="C8224" s="10"/>
    </row>
    <row r="8225" spans="3:3" x14ac:dyDescent="0.25">
      <c r="C8225" s="10"/>
    </row>
    <row r="8226" spans="3:3" x14ac:dyDescent="0.25">
      <c r="C8226" s="10"/>
    </row>
    <row r="8227" spans="3:3" x14ac:dyDescent="0.25">
      <c r="C8227" s="10"/>
    </row>
    <row r="8228" spans="3:3" x14ac:dyDescent="0.25">
      <c r="C8228" s="10"/>
    </row>
    <row r="8229" spans="3:3" x14ac:dyDescent="0.25">
      <c r="C8229" s="10"/>
    </row>
    <row r="8230" spans="3:3" x14ac:dyDescent="0.25">
      <c r="C8230" s="10"/>
    </row>
    <row r="8231" spans="3:3" x14ac:dyDescent="0.25">
      <c r="C8231" s="10"/>
    </row>
    <row r="8232" spans="3:3" x14ac:dyDescent="0.25">
      <c r="C8232" s="10"/>
    </row>
    <row r="8233" spans="3:3" x14ac:dyDescent="0.25">
      <c r="C8233" s="10"/>
    </row>
    <row r="8234" spans="3:3" x14ac:dyDescent="0.25">
      <c r="C8234" s="10"/>
    </row>
    <row r="8235" spans="3:3" x14ac:dyDescent="0.25">
      <c r="C8235" s="10"/>
    </row>
    <row r="8236" spans="3:3" x14ac:dyDescent="0.25">
      <c r="C8236" s="10"/>
    </row>
    <row r="8237" spans="3:3" x14ac:dyDescent="0.25">
      <c r="C8237" s="10"/>
    </row>
    <row r="8238" spans="3:3" x14ac:dyDescent="0.25">
      <c r="C8238" s="10"/>
    </row>
    <row r="8239" spans="3:3" x14ac:dyDescent="0.25">
      <c r="C8239" s="10"/>
    </row>
    <row r="8240" spans="3:3" x14ac:dyDescent="0.25">
      <c r="C8240" s="10"/>
    </row>
    <row r="8241" spans="3:3" x14ac:dyDescent="0.25">
      <c r="C8241" s="10"/>
    </row>
    <row r="8242" spans="3:3" x14ac:dyDescent="0.25">
      <c r="C8242" s="10"/>
    </row>
    <row r="8243" spans="3:3" x14ac:dyDescent="0.25">
      <c r="C8243" s="10"/>
    </row>
    <row r="8244" spans="3:3" x14ac:dyDescent="0.25">
      <c r="C8244" s="10"/>
    </row>
    <row r="8245" spans="3:3" x14ac:dyDescent="0.25">
      <c r="C8245" s="10"/>
    </row>
    <row r="8246" spans="3:3" x14ac:dyDescent="0.25">
      <c r="C8246" s="10"/>
    </row>
    <row r="8247" spans="3:3" x14ac:dyDescent="0.25">
      <c r="C8247" s="10"/>
    </row>
    <row r="8248" spans="3:3" x14ac:dyDescent="0.25">
      <c r="C8248" s="10"/>
    </row>
    <row r="8249" spans="3:3" x14ac:dyDescent="0.25">
      <c r="C8249" s="10"/>
    </row>
    <row r="8250" spans="3:3" x14ac:dyDescent="0.25">
      <c r="C8250" s="10"/>
    </row>
    <row r="8251" spans="3:3" x14ac:dyDescent="0.25">
      <c r="C8251" s="10"/>
    </row>
    <row r="8252" spans="3:3" x14ac:dyDescent="0.25">
      <c r="C8252" s="10"/>
    </row>
    <row r="8253" spans="3:3" x14ac:dyDescent="0.25">
      <c r="C8253" s="10"/>
    </row>
    <row r="8254" spans="3:3" x14ac:dyDescent="0.25">
      <c r="C8254" s="10"/>
    </row>
    <row r="8255" spans="3:3" x14ac:dyDescent="0.25">
      <c r="C8255" s="10"/>
    </row>
    <row r="8256" spans="3:3" x14ac:dyDescent="0.25">
      <c r="C8256" s="10"/>
    </row>
    <row r="8257" spans="3:3" x14ac:dyDescent="0.25">
      <c r="C8257" s="10"/>
    </row>
    <row r="8258" spans="3:3" x14ac:dyDescent="0.25">
      <c r="C8258" s="10"/>
    </row>
    <row r="8259" spans="3:3" x14ac:dyDescent="0.25">
      <c r="C8259" s="10"/>
    </row>
    <row r="8260" spans="3:3" x14ac:dyDescent="0.25">
      <c r="C8260" s="10"/>
    </row>
    <row r="8261" spans="3:3" x14ac:dyDescent="0.25">
      <c r="C8261" s="10"/>
    </row>
    <row r="8262" spans="3:3" x14ac:dyDescent="0.25">
      <c r="C8262" s="10"/>
    </row>
    <row r="8263" spans="3:3" x14ac:dyDescent="0.25">
      <c r="C8263" s="10"/>
    </row>
    <row r="8264" spans="3:3" x14ac:dyDescent="0.25">
      <c r="C8264" s="10"/>
    </row>
    <row r="8265" spans="3:3" x14ac:dyDescent="0.25">
      <c r="C8265" s="10"/>
    </row>
    <row r="8266" spans="3:3" x14ac:dyDescent="0.25">
      <c r="C8266" s="10"/>
    </row>
    <row r="8267" spans="3:3" x14ac:dyDescent="0.25">
      <c r="C8267" s="10"/>
    </row>
    <row r="8268" spans="3:3" x14ac:dyDescent="0.25">
      <c r="C8268" s="10"/>
    </row>
    <row r="8269" spans="3:3" x14ac:dyDescent="0.25">
      <c r="C8269" s="10"/>
    </row>
    <row r="8270" spans="3:3" x14ac:dyDescent="0.25">
      <c r="C8270" s="10"/>
    </row>
    <row r="8271" spans="3:3" x14ac:dyDescent="0.25">
      <c r="C8271" s="10"/>
    </row>
    <row r="8272" spans="3:3" x14ac:dyDescent="0.25">
      <c r="C8272" s="10"/>
    </row>
    <row r="8273" spans="3:3" x14ac:dyDescent="0.25">
      <c r="C8273" s="10"/>
    </row>
    <row r="8274" spans="3:3" x14ac:dyDescent="0.25">
      <c r="C8274" s="10"/>
    </row>
    <row r="8275" spans="3:3" x14ac:dyDescent="0.25">
      <c r="C8275" s="10"/>
    </row>
    <row r="8276" spans="3:3" x14ac:dyDescent="0.25">
      <c r="C8276" s="10"/>
    </row>
    <row r="8277" spans="3:3" x14ac:dyDescent="0.25">
      <c r="C8277" s="10"/>
    </row>
    <row r="8278" spans="3:3" x14ac:dyDescent="0.25">
      <c r="C8278" s="10"/>
    </row>
    <row r="8279" spans="3:3" x14ac:dyDescent="0.25">
      <c r="C8279" s="10"/>
    </row>
    <row r="8280" spans="3:3" x14ac:dyDescent="0.25">
      <c r="C8280" s="10"/>
    </row>
    <row r="8281" spans="3:3" x14ac:dyDescent="0.25">
      <c r="C8281" s="10"/>
    </row>
    <row r="8282" spans="3:3" x14ac:dyDescent="0.25">
      <c r="C8282" s="10"/>
    </row>
    <row r="8283" spans="3:3" x14ac:dyDescent="0.25">
      <c r="C8283" s="10"/>
    </row>
    <row r="8284" spans="3:3" x14ac:dyDescent="0.25">
      <c r="C8284" s="10"/>
    </row>
    <row r="8285" spans="3:3" x14ac:dyDescent="0.25">
      <c r="C8285" s="10"/>
    </row>
    <row r="8286" spans="3:3" x14ac:dyDescent="0.25">
      <c r="C8286" s="10"/>
    </row>
    <row r="8287" spans="3:3" x14ac:dyDescent="0.25">
      <c r="C8287" s="10"/>
    </row>
    <row r="8288" spans="3:3" x14ac:dyDescent="0.25">
      <c r="C8288" s="10"/>
    </row>
    <row r="8289" spans="3:3" x14ac:dyDescent="0.25">
      <c r="C8289" s="10"/>
    </row>
    <row r="8290" spans="3:3" x14ac:dyDescent="0.25">
      <c r="C8290" s="10"/>
    </row>
    <row r="8291" spans="3:3" x14ac:dyDescent="0.25">
      <c r="C8291" s="10"/>
    </row>
    <row r="8292" spans="3:3" x14ac:dyDescent="0.25">
      <c r="C8292" s="10"/>
    </row>
    <row r="8293" spans="3:3" x14ac:dyDescent="0.25">
      <c r="C8293" s="10"/>
    </row>
    <row r="8294" spans="3:3" x14ac:dyDescent="0.25">
      <c r="C8294" s="10"/>
    </row>
    <row r="8295" spans="3:3" x14ac:dyDescent="0.25">
      <c r="C8295" s="10"/>
    </row>
    <row r="8296" spans="3:3" x14ac:dyDescent="0.25">
      <c r="C8296" s="10"/>
    </row>
    <row r="8297" spans="3:3" x14ac:dyDescent="0.25">
      <c r="C8297" s="10"/>
    </row>
    <row r="8298" spans="3:3" x14ac:dyDescent="0.25">
      <c r="C8298" s="10"/>
    </row>
    <row r="8299" spans="3:3" x14ac:dyDescent="0.25">
      <c r="C8299" s="10"/>
    </row>
    <row r="8300" spans="3:3" x14ac:dyDescent="0.25">
      <c r="C8300" s="10"/>
    </row>
    <row r="8301" spans="3:3" x14ac:dyDescent="0.25">
      <c r="C8301" s="10"/>
    </row>
    <row r="8302" spans="3:3" x14ac:dyDescent="0.25">
      <c r="C8302" s="10"/>
    </row>
    <row r="8303" spans="3:3" x14ac:dyDescent="0.25">
      <c r="C8303" s="10"/>
    </row>
    <row r="8304" spans="3:3" x14ac:dyDescent="0.25">
      <c r="C8304" s="10"/>
    </row>
    <row r="8305" spans="3:3" x14ac:dyDescent="0.25">
      <c r="C8305" s="10"/>
    </row>
    <row r="8306" spans="3:3" x14ac:dyDescent="0.25">
      <c r="C8306" s="10"/>
    </row>
    <row r="8307" spans="3:3" x14ac:dyDescent="0.25">
      <c r="C8307" s="10"/>
    </row>
    <row r="8308" spans="3:3" x14ac:dyDescent="0.25">
      <c r="C8308" s="10"/>
    </row>
    <row r="8309" spans="3:3" x14ac:dyDescent="0.25">
      <c r="C8309" s="10"/>
    </row>
    <row r="8310" spans="3:3" x14ac:dyDescent="0.25">
      <c r="C8310" s="10"/>
    </row>
    <row r="8311" spans="3:3" x14ac:dyDescent="0.25">
      <c r="C8311" s="10"/>
    </row>
    <row r="8312" spans="3:3" x14ac:dyDescent="0.25">
      <c r="C8312" s="10"/>
    </row>
    <row r="8313" spans="3:3" x14ac:dyDescent="0.25">
      <c r="C8313" s="10"/>
    </row>
    <row r="8314" spans="3:3" x14ac:dyDescent="0.25">
      <c r="C8314" s="10"/>
    </row>
    <row r="8315" spans="3:3" x14ac:dyDescent="0.25">
      <c r="C8315" s="10"/>
    </row>
    <row r="8316" spans="3:3" x14ac:dyDescent="0.25">
      <c r="C8316" s="10"/>
    </row>
    <row r="8317" spans="3:3" x14ac:dyDescent="0.25">
      <c r="C8317" s="10"/>
    </row>
    <row r="8318" spans="3:3" x14ac:dyDescent="0.25">
      <c r="C8318" s="10"/>
    </row>
    <row r="8319" spans="3:3" x14ac:dyDescent="0.25">
      <c r="C8319" s="10"/>
    </row>
    <row r="8320" spans="3:3" x14ac:dyDescent="0.25">
      <c r="C8320" s="10"/>
    </row>
    <row r="8321" spans="3:3" x14ac:dyDescent="0.25">
      <c r="C8321" s="10"/>
    </row>
    <row r="8322" spans="3:3" x14ac:dyDescent="0.25">
      <c r="C8322" s="10"/>
    </row>
    <row r="8323" spans="3:3" x14ac:dyDescent="0.25">
      <c r="C8323" s="10"/>
    </row>
    <row r="8324" spans="3:3" x14ac:dyDescent="0.25">
      <c r="C8324" s="10"/>
    </row>
    <row r="8325" spans="3:3" x14ac:dyDescent="0.25">
      <c r="C8325" s="10"/>
    </row>
    <row r="8326" spans="3:3" x14ac:dyDescent="0.25">
      <c r="C8326" s="10"/>
    </row>
    <row r="8327" spans="3:3" x14ac:dyDescent="0.25">
      <c r="C8327" s="10"/>
    </row>
    <row r="8328" spans="3:3" x14ac:dyDescent="0.25">
      <c r="C8328" s="10"/>
    </row>
    <row r="8329" spans="3:3" x14ac:dyDescent="0.25">
      <c r="C8329" s="10"/>
    </row>
    <row r="8330" spans="3:3" x14ac:dyDescent="0.25">
      <c r="C8330" s="10"/>
    </row>
    <row r="8331" spans="3:3" x14ac:dyDescent="0.25">
      <c r="C8331" s="10"/>
    </row>
    <row r="8332" spans="3:3" x14ac:dyDescent="0.25">
      <c r="C8332" s="10"/>
    </row>
    <row r="8333" spans="3:3" x14ac:dyDescent="0.25">
      <c r="C8333" s="10"/>
    </row>
    <row r="8334" spans="3:3" x14ac:dyDescent="0.25">
      <c r="C8334" s="10"/>
    </row>
    <row r="8335" spans="3:3" x14ac:dyDescent="0.25">
      <c r="C8335" s="10"/>
    </row>
    <row r="8336" spans="3:3" x14ac:dyDescent="0.25">
      <c r="C8336" s="10"/>
    </row>
    <row r="8337" spans="3:3" x14ac:dyDescent="0.25">
      <c r="C8337" s="10"/>
    </row>
    <row r="8338" spans="3:3" x14ac:dyDescent="0.25">
      <c r="C8338" s="10"/>
    </row>
    <row r="8339" spans="3:3" x14ac:dyDescent="0.25">
      <c r="C8339" s="10"/>
    </row>
    <row r="8340" spans="3:3" x14ac:dyDescent="0.25">
      <c r="C8340" s="10"/>
    </row>
    <row r="8341" spans="3:3" x14ac:dyDescent="0.25">
      <c r="C8341" s="10"/>
    </row>
    <row r="8342" spans="3:3" x14ac:dyDescent="0.25">
      <c r="C8342" s="10"/>
    </row>
    <row r="8343" spans="3:3" x14ac:dyDescent="0.25">
      <c r="C8343" s="10"/>
    </row>
    <row r="8344" spans="3:3" x14ac:dyDescent="0.25">
      <c r="C8344" s="10"/>
    </row>
    <row r="8345" spans="3:3" x14ac:dyDescent="0.25">
      <c r="C8345" s="10"/>
    </row>
    <row r="8346" spans="3:3" x14ac:dyDescent="0.25">
      <c r="C8346" s="10"/>
    </row>
    <row r="8347" spans="3:3" x14ac:dyDescent="0.25">
      <c r="C8347" s="10"/>
    </row>
    <row r="8348" spans="3:3" x14ac:dyDescent="0.25">
      <c r="C8348" s="10"/>
    </row>
    <row r="8349" spans="3:3" x14ac:dyDescent="0.25">
      <c r="C8349" s="10"/>
    </row>
    <row r="8350" spans="3:3" x14ac:dyDescent="0.25">
      <c r="C8350" s="10"/>
    </row>
    <row r="8351" spans="3:3" x14ac:dyDescent="0.25">
      <c r="C8351" s="10"/>
    </row>
    <row r="8352" spans="3:3" x14ac:dyDescent="0.25">
      <c r="C8352" s="10"/>
    </row>
    <row r="8353" spans="3:3" x14ac:dyDescent="0.25">
      <c r="C8353" s="10"/>
    </row>
    <row r="8354" spans="3:3" x14ac:dyDescent="0.25">
      <c r="C8354" s="10"/>
    </row>
    <row r="8355" spans="3:3" x14ac:dyDescent="0.25">
      <c r="C8355" s="10"/>
    </row>
    <row r="8356" spans="3:3" x14ac:dyDescent="0.25">
      <c r="C8356" s="10"/>
    </row>
    <row r="8357" spans="3:3" x14ac:dyDescent="0.25">
      <c r="C8357" s="10"/>
    </row>
    <row r="8358" spans="3:3" x14ac:dyDescent="0.25">
      <c r="C8358" s="10"/>
    </row>
    <row r="8359" spans="3:3" x14ac:dyDescent="0.25">
      <c r="C8359" s="10"/>
    </row>
    <row r="8360" spans="3:3" x14ac:dyDescent="0.25">
      <c r="C8360" s="10"/>
    </row>
    <row r="8361" spans="3:3" x14ac:dyDescent="0.25">
      <c r="C8361" s="10"/>
    </row>
    <row r="8362" spans="3:3" x14ac:dyDescent="0.25">
      <c r="C8362" s="10"/>
    </row>
    <row r="8363" spans="3:3" x14ac:dyDescent="0.25">
      <c r="C8363" s="10"/>
    </row>
    <row r="8364" spans="3:3" x14ac:dyDescent="0.25">
      <c r="C8364" s="10"/>
    </row>
    <row r="8365" spans="3:3" x14ac:dyDescent="0.25">
      <c r="C8365" s="10"/>
    </row>
    <row r="8366" spans="3:3" x14ac:dyDescent="0.25">
      <c r="C8366" s="10"/>
    </row>
    <row r="8367" spans="3:3" x14ac:dyDescent="0.25">
      <c r="C8367" s="10"/>
    </row>
    <row r="8368" spans="3:3" x14ac:dyDescent="0.25">
      <c r="C8368" s="10"/>
    </row>
    <row r="8369" spans="3:3" x14ac:dyDescent="0.25">
      <c r="C8369" s="10"/>
    </row>
    <row r="8370" spans="3:3" x14ac:dyDescent="0.25">
      <c r="C8370" s="10"/>
    </row>
    <row r="8371" spans="3:3" x14ac:dyDescent="0.25">
      <c r="C8371" s="10"/>
    </row>
    <row r="8372" spans="3:3" x14ac:dyDescent="0.25">
      <c r="C8372" s="10"/>
    </row>
    <row r="8373" spans="3:3" x14ac:dyDescent="0.25">
      <c r="C8373" s="10"/>
    </row>
    <row r="8374" spans="3:3" x14ac:dyDescent="0.25">
      <c r="C8374" s="10"/>
    </row>
    <row r="8375" spans="3:3" x14ac:dyDescent="0.25">
      <c r="C8375" s="10"/>
    </row>
    <row r="8376" spans="3:3" x14ac:dyDescent="0.25">
      <c r="C8376" s="10"/>
    </row>
    <row r="8377" spans="3:3" x14ac:dyDescent="0.25">
      <c r="C8377" s="10"/>
    </row>
    <row r="8378" spans="3:3" x14ac:dyDescent="0.25">
      <c r="C8378" s="10"/>
    </row>
    <row r="8379" spans="3:3" x14ac:dyDescent="0.25">
      <c r="C8379" s="10"/>
    </row>
    <row r="8380" spans="3:3" x14ac:dyDescent="0.25">
      <c r="C8380" s="10"/>
    </row>
    <row r="8381" spans="3:3" x14ac:dyDescent="0.25">
      <c r="C8381" s="10"/>
    </row>
    <row r="8382" spans="3:3" x14ac:dyDescent="0.25">
      <c r="C8382" s="10"/>
    </row>
    <row r="8383" spans="3:3" x14ac:dyDescent="0.25">
      <c r="C8383" s="10"/>
    </row>
    <row r="8384" spans="3:3" x14ac:dyDescent="0.25">
      <c r="C8384" s="10"/>
    </row>
    <row r="8385" spans="3:3" x14ac:dyDescent="0.25">
      <c r="C8385" s="10"/>
    </row>
    <row r="8386" spans="3:3" x14ac:dyDescent="0.25">
      <c r="C8386" s="10"/>
    </row>
    <row r="8387" spans="3:3" x14ac:dyDescent="0.25">
      <c r="C8387" s="10"/>
    </row>
    <row r="8388" spans="3:3" x14ac:dyDescent="0.25">
      <c r="C8388" s="10"/>
    </row>
    <row r="8389" spans="3:3" x14ac:dyDescent="0.25">
      <c r="C8389" s="10"/>
    </row>
    <row r="8390" spans="3:3" x14ac:dyDescent="0.25">
      <c r="C8390" s="10"/>
    </row>
    <row r="8391" spans="3:3" x14ac:dyDescent="0.25">
      <c r="C8391" s="10"/>
    </row>
    <row r="8392" spans="3:3" x14ac:dyDescent="0.25">
      <c r="C8392" s="10"/>
    </row>
    <row r="8393" spans="3:3" x14ac:dyDescent="0.25">
      <c r="C8393" s="10"/>
    </row>
    <row r="8394" spans="3:3" x14ac:dyDescent="0.25">
      <c r="C8394" s="10"/>
    </row>
    <row r="8395" spans="3:3" x14ac:dyDescent="0.25">
      <c r="C8395" s="10"/>
    </row>
    <row r="8396" spans="3:3" x14ac:dyDescent="0.25">
      <c r="C8396" s="10"/>
    </row>
    <row r="8397" spans="3:3" x14ac:dyDescent="0.25">
      <c r="C8397" s="10"/>
    </row>
    <row r="8398" spans="3:3" x14ac:dyDescent="0.25">
      <c r="C8398" s="10"/>
    </row>
    <row r="8399" spans="3:3" x14ac:dyDescent="0.25">
      <c r="C8399" s="10"/>
    </row>
    <row r="8400" spans="3:3" x14ac:dyDescent="0.25">
      <c r="C8400" s="10"/>
    </row>
    <row r="8401" spans="3:3" x14ac:dyDescent="0.25">
      <c r="C8401" s="10"/>
    </row>
    <row r="8402" spans="3:3" x14ac:dyDescent="0.25">
      <c r="C8402" s="10"/>
    </row>
    <row r="8403" spans="3:3" x14ac:dyDescent="0.25">
      <c r="C8403" s="10"/>
    </row>
    <row r="8404" spans="3:3" x14ac:dyDescent="0.25">
      <c r="C8404" s="10"/>
    </row>
    <row r="8405" spans="3:3" x14ac:dyDescent="0.25">
      <c r="C8405" s="10"/>
    </row>
    <row r="8406" spans="3:3" x14ac:dyDescent="0.25">
      <c r="C8406" s="10"/>
    </row>
    <row r="8407" spans="3:3" x14ac:dyDescent="0.25">
      <c r="C8407" s="10"/>
    </row>
    <row r="8408" spans="3:3" x14ac:dyDescent="0.25">
      <c r="C8408" s="10"/>
    </row>
    <row r="8409" spans="3:3" x14ac:dyDescent="0.25">
      <c r="C8409" s="10"/>
    </row>
    <row r="8410" spans="3:3" x14ac:dyDescent="0.25">
      <c r="C8410" s="10"/>
    </row>
    <row r="8411" spans="3:3" x14ac:dyDescent="0.25">
      <c r="C8411" s="10"/>
    </row>
    <row r="8412" spans="3:3" x14ac:dyDescent="0.25">
      <c r="C8412" s="10"/>
    </row>
    <row r="8413" spans="3:3" x14ac:dyDescent="0.25">
      <c r="C8413" s="10"/>
    </row>
    <row r="8414" spans="3:3" x14ac:dyDescent="0.25">
      <c r="C8414" s="10"/>
    </row>
    <row r="8415" spans="3:3" x14ac:dyDescent="0.25">
      <c r="C8415" s="10"/>
    </row>
    <row r="8416" spans="3:3" x14ac:dyDescent="0.25">
      <c r="C8416" s="10"/>
    </row>
    <row r="8417" spans="3:3" x14ac:dyDescent="0.25">
      <c r="C8417" s="10"/>
    </row>
    <row r="8418" spans="3:3" x14ac:dyDescent="0.25">
      <c r="C8418" s="10"/>
    </row>
    <row r="8419" spans="3:3" x14ac:dyDescent="0.25">
      <c r="C8419" s="10"/>
    </row>
    <row r="8420" spans="3:3" x14ac:dyDescent="0.25">
      <c r="C8420" s="10"/>
    </row>
    <row r="8421" spans="3:3" x14ac:dyDescent="0.25">
      <c r="C8421" s="10"/>
    </row>
    <row r="8422" spans="3:3" x14ac:dyDescent="0.25">
      <c r="C8422" s="10"/>
    </row>
    <row r="8423" spans="3:3" x14ac:dyDescent="0.25">
      <c r="C8423" s="10"/>
    </row>
    <row r="8424" spans="3:3" x14ac:dyDescent="0.25">
      <c r="C8424" s="10"/>
    </row>
    <row r="8425" spans="3:3" x14ac:dyDescent="0.25">
      <c r="C8425" s="10"/>
    </row>
    <row r="8426" spans="3:3" x14ac:dyDescent="0.25">
      <c r="C8426" s="10"/>
    </row>
    <row r="8427" spans="3:3" x14ac:dyDescent="0.25">
      <c r="C8427" s="10"/>
    </row>
    <row r="8428" spans="3:3" x14ac:dyDescent="0.25">
      <c r="C8428" s="10"/>
    </row>
    <row r="8429" spans="3:3" x14ac:dyDescent="0.25">
      <c r="C8429" s="10"/>
    </row>
    <row r="8430" spans="3:3" x14ac:dyDescent="0.25">
      <c r="C8430" s="10"/>
    </row>
    <row r="8431" spans="3:3" x14ac:dyDescent="0.25">
      <c r="C8431" s="10"/>
    </row>
    <row r="8432" spans="3:3" x14ac:dyDescent="0.25">
      <c r="C8432" s="10"/>
    </row>
    <row r="8433" spans="3:3" x14ac:dyDescent="0.25">
      <c r="C8433" s="10"/>
    </row>
    <row r="8434" spans="3:3" x14ac:dyDescent="0.25">
      <c r="C8434" s="10"/>
    </row>
    <row r="8435" spans="3:3" x14ac:dyDescent="0.25">
      <c r="C8435" s="10"/>
    </row>
    <row r="8436" spans="3:3" x14ac:dyDescent="0.25">
      <c r="C8436" s="10"/>
    </row>
    <row r="8437" spans="3:3" x14ac:dyDescent="0.25">
      <c r="C8437" s="10"/>
    </row>
    <row r="8438" spans="3:3" x14ac:dyDescent="0.25">
      <c r="C8438" s="10"/>
    </row>
    <row r="8439" spans="3:3" x14ac:dyDescent="0.25">
      <c r="C8439" s="10"/>
    </row>
    <row r="8440" spans="3:3" x14ac:dyDescent="0.25">
      <c r="C8440" s="10"/>
    </row>
    <row r="8441" spans="3:3" x14ac:dyDescent="0.25">
      <c r="C8441" s="10"/>
    </row>
    <row r="8442" spans="3:3" x14ac:dyDescent="0.25">
      <c r="C8442" s="10"/>
    </row>
    <row r="8443" spans="3:3" x14ac:dyDescent="0.25">
      <c r="C8443" s="10"/>
    </row>
    <row r="8444" spans="3:3" x14ac:dyDescent="0.25">
      <c r="C8444" s="10"/>
    </row>
    <row r="8445" spans="3:3" x14ac:dyDescent="0.25">
      <c r="C8445" s="10"/>
    </row>
    <row r="8446" spans="3:3" x14ac:dyDescent="0.25">
      <c r="C8446" s="10"/>
    </row>
    <row r="8447" spans="3:3" x14ac:dyDescent="0.25">
      <c r="C8447" s="10"/>
    </row>
    <row r="8448" spans="3:3" x14ac:dyDescent="0.25">
      <c r="C8448" s="10"/>
    </row>
    <row r="8449" spans="3:3" x14ac:dyDescent="0.25">
      <c r="C8449" s="10"/>
    </row>
    <row r="8450" spans="3:3" x14ac:dyDescent="0.25">
      <c r="C8450" s="10"/>
    </row>
    <row r="8451" spans="3:3" x14ac:dyDescent="0.25">
      <c r="C8451" s="10"/>
    </row>
    <row r="8452" spans="3:3" x14ac:dyDescent="0.25">
      <c r="C8452" s="10"/>
    </row>
    <row r="8453" spans="3:3" x14ac:dyDescent="0.25">
      <c r="C8453" s="10"/>
    </row>
    <row r="8454" spans="3:3" x14ac:dyDescent="0.25">
      <c r="C8454" s="10"/>
    </row>
    <row r="8455" spans="3:3" x14ac:dyDescent="0.25">
      <c r="C8455" s="10"/>
    </row>
    <row r="8456" spans="3:3" x14ac:dyDescent="0.25">
      <c r="C8456" s="10"/>
    </row>
    <row r="8457" spans="3:3" x14ac:dyDescent="0.25">
      <c r="C8457" s="10"/>
    </row>
    <row r="8458" spans="3:3" x14ac:dyDescent="0.25">
      <c r="C8458" s="10"/>
    </row>
    <row r="8459" spans="3:3" x14ac:dyDescent="0.25">
      <c r="C8459" s="10"/>
    </row>
    <row r="8460" spans="3:3" x14ac:dyDescent="0.25">
      <c r="C8460" s="10"/>
    </row>
    <row r="8461" spans="3:3" x14ac:dyDescent="0.25">
      <c r="C8461" s="10"/>
    </row>
    <row r="8462" spans="3:3" x14ac:dyDescent="0.25">
      <c r="C8462" s="10"/>
    </row>
    <row r="8463" spans="3:3" x14ac:dyDescent="0.25">
      <c r="C8463" s="10"/>
    </row>
    <row r="8464" spans="3:3" x14ac:dyDescent="0.25">
      <c r="C8464" s="10"/>
    </row>
    <row r="8465" spans="3:3" x14ac:dyDescent="0.25">
      <c r="C8465" s="10"/>
    </row>
    <row r="8466" spans="3:3" x14ac:dyDescent="0.25">
      <c r="C8466" s="10"/>
    </row>
    <row r="8467" spans="3:3" x14ac:dyDescent="0.25">
      <c r="C8467" s="10"/>
    </row>
    <row r="8468" spans="3:3" x14ac:dyDescent="0.25">
      <c r="C8468" s="10"/>
    </row>
    <row r="8469" spans="3:3" x14ac:dyDescent="0.25">
      <c r="C8469" s="10"/>
    </row>
    <row r="8470" spans="3:3" x14ac:dyDescent="0.25">
      <c r="C8470" s="10"/>
    </row>
    <row r="8471" spans="3:3" x14ac:dyDescent="0.25">
      <c r="C8471" s="10"/>
    </row>
    <row r="8472" spans="3:3" x14ac:dyDescent="0.25">
      <c r="C8472" s="10"/>
    </row>
    <row r="8473" spans="3:3" x14ac:dyDescent="0.25">
      <c r="C8473" s="10"/>
    </row>
    <row r="8474" spans="3:3" x14ac:dyDescent="0.25">
      <c r="C8474" s="10"/>
    </row>
    <row r="8475" spans="3:3" x14ac:dyDescent="0.25">
      <c r="C8475" s="10"/>
    </row>
    <row r="8476" spans="3:3" x14ac:dyDescent="0.25">
      <c r="C8476" s="10"/>
    </row>
    <row r="8477" spans="3:3" x14ac:dyDescent="0.25">
      <c r="C8477" s="10"/>
    </row>
    <row r="8478" spans="3:3" x14ac:dyDescent="0.25">
      <c r="C8478" s="10"/>
    </row>
    <row r="8479" spans="3:3" x14ac:dyDescent="0.25">
      <c r="C8479" s="10"/>
    </row>
    <row r="8480" spans="3:3" x14ac:dyDescent="0.25">
      <c r="C8480" s="10"/>
    </row>
    <row r="8481" spans="3:3" x14ac:dyDescent="0.25">
      <c r="C8481" s="10"/>
    </row>
    <row r="8482" spans="3:3" x14ac:dyDescent="0.25">
      <c r="C8482" s="10"/>
    </row>
    <row r="8483" spans="3:3" x14ac:dyDescent="0.25">
      <c r="C8483" s="10"/>
    </row>
    <row r="8484" spans="3:3" x14ac:dyDescent="0.25">
      <c r="C8484" s="10"/>
    </row>
    <row r="8485" spans="3:3" x14ac:dyDescent="0.25">
      <c r="C8485" s="10"/>
    </row>
    <row r="8486" spans="3:3" x14ac:dyDescent="0.25">
      <c r="C8486" s="10"/>
    </row>
    <row r="8487" spans="3:3" x14ac:dyDescent="0.25">
      <c r="C8487" s="10"/>
    </row>
    <row r="8488" spans="3:3" x14ac:dyDescent="0.25">
      <c r="C8488" s="10"/>
    </row>
    <row r="8489" spans="3:3" x14ac:dyDescent="0.25">
      <c r="C8489" s="10"/>
    </row>
    <row r="8490" spans="3:3" x14ac:dyDescent="0.25">
      <c r="C8490" s="10"/>
    </row>
    <row r="8491" spans="3:3" x14ac:dyDescent="0.25">
      <c r="C8491" s="10"/>
    </row>
    <row r="8492" spans="3:3" x14ac:dyDescent="0.25">
      <c r="C8492" s="10"/>
    </row>
    <row r="8493" spans="3:3" x14ac:dyDescent="0.25">
      <c r="C8493" s="10"/>
    </row>
    <row r="8494" spans="3:3" x14ac:dyDescent="0.25">
      <c r="C8494" s="10"/>
    </row>
    <row r="8495" spans="3:3" x14ac:dyDescent="0.25">
      <c r="C8495" s="10"/>
    </row>
    <row r="8496" spans="3:3" x14ac:dyDescent="0.25">
      <c r="C8496" s="10"/>
    </row>
    <row r="8497" spans="3:3" x14ac:dyDescent="0.25">
      <c r="C8497" s="10"/>
    </row>
    <row r="8498" spans="3:3" x14ac:dyDescent="0.25">
      <c r="C8498" s="10"/>
    </row>
    <row r="8499" spans="3:3" x14ac:dyDescent="0.25">
      <c r="C8499" s="10"/>
    </row>
    <row r="8500" spans="3:3" x14ac:dyDescent="0.25">
      <c r="C8500" s="10"/>
    </row>
    <row r="8501" spans="3:3" x14ac:dyDescent="0.25">
      <c r="C8501" s="10"/>
    </row>
    <row r="8502" spans="3:3" x14ac:dyDescent="0.25">
      <c r="C8502" s="10"/>
    </row>
    <row r="8503" spans="3:3" x14ac:dyDescent="0.25">
      <c r="C8503" s="10"/>
    </row>
    <row r="8504" spans="3:3" x14ac:dyDescent="0.25">
      <c r="C8504" s="10"/>
    </row>
    <row r="8505" spans="3:3" x14ac:dyDescent="0.25">
      <c r="C8505" s="10"/>
    </row>
    <row r="8506" spans="3:3" x14ac:dyDescent="0.25">
      <c r="C8506" s="10"/>
    </row>
    <row r="8507" spans="3:3" x14ac:dyDescent="0.25">
      <c r="C8507" s="10"/>
    </row>
    <row r="8508" spans="3:3" x14ac:dyDescent="0.25">
      <c r="C8508" s="10"/>
    </row>
    <row r="8509" spans="3:3" x14ac:dyDescent="0.25">
      <c r="C8509" s="10"/>
    </row>
    <row r="8510" spans="3:3" x14ac:dyDescent="0.25">
      <c r="C8510" s="10"/>
    </row>
    <row r="8511" spans="3:3" x14ac:dyDescent="0.25">
      <c r="C8511" s="10"/>
    </row>
    <row r="8512" spans="3:3" x14ac:dyDescent="0.25">
      <c r="C8512" s="10"/>
    </row>
    <row r="8513" spans="3:3" x14ac:dyDescent="0.25">
      <c r="C8513" s="10"/>
    </row>
    <row r="8514" spans="3:3" x14ac:dyDescent="0.25">
      <c r="C8514" s="10"/>
    </row>
    <row r="8515" spans="3:3" x14ac:dyDescent="0.25">
      <c r="C8515" s="10"/>
    </row>
    <row r="8516" spans="3:3" x14ac:dyDescent="0.25">
      <c r="C8516" s="10"/>
    </row>
    <row r="8517" spans="3:3" x14ac:dyDescent="0.25">
      <c r="C8517" s="10"/>
    </row>
    <row r="8518" spans="3:3" x14ac:dyDescent="0.25">
      <c r="C8518" s="10"/>
    </row>
    <row r="8519" spans="3:3" x14ac:dyDescent="0.25">
      <c r="C8519" s="10"/>
    </row>
    <row r="8520" spans="3:3" x14ac:dyDescent="0.25">
      <c r="C8520" s="10"/>
    </row>
    <row r="8521" spans="3:3" x14ac:dyDescent="0.25">
      <c r="C8521" s="10"/>
    </row>
    <row r="8522" spans="3:3" x14ac:dyDescent="0.25">
      <c r="C8522" s="10"/>
    </row>
    <row r="8523" spans="3:3" x14ac:dyDescent="0.25">
      <c r="C8523" s="10"/>
    </row>
    <row r="8524" spans="3:3" x14ac:dyDescent="0.25">
      <c r="C8524" s="10"/>
    </row>
    <row r="8525" spans="3:3" x14ac:dyDescent="0.25">
      <c r="C8525" s="10"/>
    </row>
    <row r="8526" spans="3:3" x14ac:dyDescent="0.25">
      <c r="C8526" s="10"/>
    </row>
    <row r="8527" spans="3:3" x14ac:dyDescent="0.25">
      <c r="C8527" s="10"/>
    </row>
    <row r="8528" spans="3:3" x14ac:dyDescent="0.25">
      <c r="C8528" s="10"/>
    </row>
    <row r="8529" spans="3:3" x14ac:dyDescent="0.25">
      <c r="C8529" s="10"/>
    </row>
    <row r="8530" spans="3:3" x14ac:dyDescent="0.25">
      <c r="C8530" s="10"/>
    </row>
    <row r="8531" spans="3:3" x14ac:dyDescent="0.25">
      <c r="C8531" s="10"/>
    </row>
    <row r="8532" spans="3:3" x14ac:dyDescent="0.25">
      <c r="C8532" s="10"/>
    </row>
    <row r="8533" spans="3:3" x14ac:dyDescent="0.25">
      <c r="C8533" s="10"/>
    </row>
    <row r="8534" spans="3:3" x14ac:dyDescent="0.25">
      <c r="C8534" s="10"/>
    </row>
    <row r="8535" spans="3:3" x14ac:dyDescent="0.25">
      <c r="C8535" s="10"/>
    </row>
    <row r="8536" spans="3:3" x14ac:dyDescent="0.25">
      <c r="C8536" s="10"/>
    </row>
    <row r="8537" spans="3:3" x14ac:dyDescent="0.25">
      <c r="C8537" s="10"/>
    </row>
    <row r="8538" spans="3:3" x14ac:dyDescent="0.25">
      <c r="C8538" s="10"/>
    </row>
    <row r="8539" spans="3:3" x14ac:dyDescent="0.25">
      <c r="C8539" s="10"/>
    </row>
    <row r="8540" spans="3:3" x14ac:dyDescent="0.25">
      <c r="C8540" s="10"/>
    </row>
    <row r="8541" spans="3:3" x14ac:dyDescent="0.25">
      <c r="C8541" s="10"/>
    </row>
    <row r="8542" spans="3:3" x14ac:dyDescent="0.25">
      <c r="C8542" s="10"/>
    </row>
    <row r="8543" spans="3:3" x14ac:dyDescent="0.25">
      <c r="C8543" s="10"/>
    </row>
    <row r="8544" spans="3:3" x14ac:dyDescent="0.25">
      <c r="C8544" s="10"/>
    </row>
    <row r="8545" spans="3:3" x14ac:dyDescent="0.25">
      <c r="C8545" s="10"/>
    </row>
    <row r="8546" spans="3:3" x14ac:dyDescent="0.25">
      <c r="C8546" s="10"/>
    </row>
    <row r="8547" spans="3:3" x14ac:dyDescent="0.25">
      <c r="C8547" s="10"/>
    </row>
    <row r="8548" spans="3:3" x14ac:dyDescent="0.25">
      <c r="C8548" s="10"/>
    </row>
    <row r="8549" spans="3:3" x14ac:dyDescent="0.25">
      <c r="C8549" s="10"/>
    </row>
    <row r="8550" spans="3:3" x14ac:dyDescent="0.25">
      <c r="C8550" s="10"/>
    </row>
    <row r="8551" spans="3:3" x14ac:dyDescent="0.25">
      <c r="C8551" s="10"/>
    </row>
    <row r="8552" spans="3:3" x14ac:dyDescent="0.25">
      <c r="C8552" s="10"/>
    </row>
    <row r="8553" spans="3:3" x14ac:dyDescent="0.25">
      <c r="C8553" s="10"/>
    </row>
    <row r="8554" spans="3:3" x14ac:dyDescent="0.25">
      <c r="C8554" s="10"/>
    </row>
    <row r="8555" spans="3:3" x14ac:dyDescent="0.25">
      <c r="C8555" s="10"/>
    </row>
    <row r="8556" spans="3:3" x14ac:dyDescent="0.25">
      <c r="C8556" s="10"/>
    </row>
    <row r="9247" spans="3:3" x14ac:dyDescent="0.25">
      <c r="C9247" s="10"/>
    </row>
    <row r="9248" spans="3:3" x14ac:dyDescent="0.25">
      <c r="C9248" s="10"/>
    </row>
    <row r="9249" spans="3:3" x14ac:dyDescent="0.25">
      <c r="C9249" s="10"/>
    </row>
    <row r="9250" spans="3:3" x14ac:dyDescent="0.25">
      <c r="C9250" s="10"/>
    </row>
    <row r="9251" spans="3:3" x14ac:dyDescent="0.25">
      <c r="C9251" s="10"/>
    </row>
    <row r="9252" spans="3:3" x14ac:dyDescent="0.25">
      <c r="C9252" s="10"/>
    </row>
    <row r="9253" spans="3:3" x14ac:dyDescent="0.25">
      <c r="C9253" s="10"/>
    </row>
    <row r="9254" spans="3:3" x14ac:dyDescent="0.25">
      <c r="C9254" s="10"/>
    </row>
    <row r="9255" spans="3:3" x14ac:dyDescent="0.25">
      <c r="C9255" s="10"/>
    </row>
    <row r="9256" spans="3:3" x14ac:dyDescent="0.25">
      <c r="C9256" s="10"/>
    </row>
    <row r="9257" spans="3:3" x14ac:dyDescent="0.25">
      <c r="C9257" s="10"/>
    </row>
    <row r="9258" spans="3:3" x14ac:dyDescent="0.25">
      <c r="C9258" s="10"/>
    </row>
    <row r="9259" spans="3:3" x14ac:dyDescent="0.25">
      <c r="C9259" s="10"/>
    </row>
    <row r="9260" spans="3:3" x14ac:dyDescent="0.25">
      <c r="C9260" s="10"/>
    </row>
    <row r="9261" spans="3:3" x14ac:dyDescent="0.25">
      <c r="C9261" s="10"/>
    </row>
    <row r="9262" spans="3:3" x14ac:dyDescent="0.25">
      <c r="C9262" s="10"/>
    </row>
    <row r="9263" spans="3:3" x14ac:dyDescent="0.25">
      <c r="C9263" s="10"/>
    </row>
    <row r="9264" spans="3:3" x14ac:dyDescent="0.25">
      <c r="C9264" s="10"/>
    </row>
    <row r="9265" spans="3:3" x14ac:dyDescent="0.25">
      <c r="C9265" s="10"/>
    </row>
    <row r="9266" spans="3:3" x14ac:dyDescent="0.25">
      <c r="C9266" s="10"/>
    </row>
    <row r="9267" spans="3:3" x14ac:dyDescent="0.25">
      <c r="C9267" s="10"/>
    </row>
    <row r="9268" spans="3:3" x14ac:dyDescent="0.25">
      <c r="C9268" s="10"/>
    </row>
    <row r="9269" spans="3:3" x14ac:dyDescent="0.25">
      <c r="C9269" s="10"/>
    </row>
    <row r="9270" spans="3:3" x14ac:dyDescent="0.25">
      <c r="C9270" s="10"/>
    </row>
    <row r="9271" spans="3:3" x14ac:dyDescent="0.25">
      <c r="C9271" s="10"/>
    </row>
    <row r="9272" spans="3:3" x14ac:dyDescent="0.25">
      <c r="C9272" s="10"/>
    </row>
    <row r="9273" spans="3:3" x14ac:dyDescent="0.25">
      <c r="C9273" s="10"/>
    </row>
    <row r="9274" spans="3:3" x14ac:dyDescent="0.25">
      <c r="C9274" s="10"/>
    </row>
    <row r="9275" spans="3:3" x14ac:dyDescent="0.25">
      <c r="C9275" s="10"/>
    </row>
    <row r="9276" spans="3:3" x14ac:dyDescent="0.25">
      <c r="C9276" s="10"/>
    </row>
    <row r="9277" spans="3:3" x14ac:dyDescent="0.25">
      <c r="C9277" s="10"/>
    </row>
    <row r="9278" spans="3:3" x14ac:dyDescent="0.25">
      <c r="C9278" s="10"/>
    </row>
    <row r="9279" spans="3:3" x14ac:dyDescent="0.25">
      <c r="C9279" s="10"/>
    </row>
    <row r="9280" spans="3:3" x14ac:dyDescent="0.25">
      <c r="C9280" s="10"/>
    </row>
    <row r="9281" spans="3:3" x14ac:dyDescent="0.25">
      <c r="C9281" s="10"/>
    </row>
    <row r="9282" spans="3:3" x14ac:dyDescent="0.25">
      <c r="C9282" s="10"/>
    </row>
    <row r="9283" spans="3:3" x14ac:dyDescent="0.25">
      <c r="C9283" s="10"/>
    </row>
    <row r="9284" spans="3:3" x14ac:dyDescent="0.25">
      <c r="C9284" s="10"/>
    </row>
    <row r="9285" spans="3:3" x14ac:dyDescent="0.25">
      <c r="C9285" s="10"/>
    </row>
    <row r="9286" spans="3:3" x14ac:dyDescent="0.25">
      <c r="C9286" s="10"/>
    </row>
    <row r="9287" spans="3:3" x14ac:dyDescent="0.25">
      <c r="C9287" s="10"/>
    </row>
    <row r="9288" spans="3:3" x14ac:dyDescent="0.25">
      <c r="C9288" s="10"/>
    </row>
    <row r="9289" spans="3:3" x14ac:dyDescent="0.25">
      <c r="C9289" s="10"/>
    </row>
    <row r="9290" spans="3:3" x14ac:dyDescent="0.25">
      <c r="C9290" s="10"/>
    </row>
    <row r="9291" spans="3:3" x14ac:dyDescent="0.25">
      <c r="C9291" s="10"/>
    </row>
    <row r="9292" spans="3:3" x14ac:dyDescent="0.25">
      <c r="C9292" s="10"/>
    </row>
    <row r="9293" spans="3:3" x14ac:dyDescent="0.25">
      <c r="C9293" s="10"/>
    </row>
    <row r="9294" spans="3:3" x14ac:dyDescent="0.25">
      <c r="C9294" s="10"/>
    </row>
    <row r="9295" spans="3:3" x14ac:dyDescent="0.25">
      <c r="C9295" s="10"/>
    </row>
    <row r="9296" spans="3:3" x14ac:dyDescent="0.25">
      <c r="C9296" s="10"/>
    </row>
    <row r="9297" spans="3:3" x14ac:dyDescent="0.25">
      <c r="C9297" s="10"/>
    </row>
    <row r="9298" spans="3:3" x14ac:dyDescent="0.25">
      <c r="C9298" s="10"/>
    </row>
    <row r="9299" spans="3:3" x14ac:dyDescent="0.25">
      <c r="C9299" s="10"/>
    </row>
    <row r="9300" spans="3:3" x14ac:dyDescent="0.25">
      <c r="C9300" s="10"/>
    </row>
    <row r="9301" spans="3:3" x14ac:dyDescent="0.25">
      <c r="C9301" s="10"/>
    </row>
    <row r="9302" spans="3:3" x14ac:dyDescent="0.25">
      <c r="C9302" s="10"/>
    </row>
    <row r="9303" spans="3:3" x14ac:dyDescent="0.25">
      <c r="C9303" s="10"/>
    </row>
    <row r="9304" spans="3:3" x14ac:dyDescent="0.25">
      <c r="C9304" s="10"/>
    </row>
    <row r="9305" spans="3:3" x14ac:dyDescent="0.25">
      <c r="C9305" s="10"/>
    </row>
    <row r="9306" spans="3:3" x14ac:dyDescent="0.25">
      <c r="C9306" s="10"/>
    </row>
    <row r="9307" spans="3:3" x14ac:dyDescent="0.25">
      <c r="C9307" s="10"/>
    </row>
    <row r="9308" spans="3:3" x14ac:dyDescent="0.25">
      <c r="C9308" s="10"/>
    </row>
    <row r="9309" spans="3:3" x14ac:dyDescent="0.25">
      <c r="C9309" s="10"/>
    </row>
    <row r="9310" spans="3:3" x14ac:dyDescent="0.25">
      <c r="C9310" s="10"/>
    </row>
    <row r="9311" spans="3:3" x14ac:dyDescent="0.25">
      <c r="C9311" s="10"/>
    </row>
    <row r="9312" spans="3:3" x14ac:dyDescent="0.25">
      <c r="C9312" s="10"/>
    </row>
    <row r="9313" spans="3:3" x14ac:dyDescent="0.25">
      <c r="C9313" s="10"/>
    </row>
    <row r="9314" spans="3:3" x14ac:dyDescent="0.25">
      <c r="C9314" s="10"/>
    </row>
    <row r="9315" spans="3:3" x14ac:dyDescent="0.25">
      <c r="C9315" s="10"/>
    </row>
    <row r="9316" spans="3:3" x14ac:dyDescent="0.25">
      <c r="C9316" s="10"/>
    </row>
    <row r="9317" spans="3:3" x14ac:dyDescent="0.25">
      <c r="C9317" s="10"/>
    </row>
    <row r="9318" spans="3:3" x14ac:dyDescent="0.25">
      <c r="C9318" s="10"/>
    </row>
    <row r="9319" spans="3:3" x14ac:dyDescent="0.25">
      <c r="C9319" s="10"/>
    </row>
    <row r="9320" spans="3:3" x14ac:dyDescent="0.25">
      <c r="C9320" s="10"/>
    </row>
    <row r="9321" spans="3:3" x14ac:dyDescent="0.25">
      <c r="C9321" s="10"/>
    </row>
    <row r="9322" spans="3:3" x14ac:dyDescent="0.25">
      <c r="C9322" s="10"/>
    </row>
    <row r="9323" spans="3:3" x14ac:dyDescent="0.25">
      <c r="C9323" s="10"/>
    </row>
    <row r="9324" spans="3:3" x14ac:dyDescent="0.25">
      <c r="C9324" s="10"/>
    </row>
    <row r="9325" spans="3:3" x14ac:dyDescent="0.25">
      <c r="C9325" s="10"/>
    </row>
    <row r="9326" spans="3:3" x14ac:dyDescent="0.25">
      <c r="C9326" s="10"/>
    </row>
    <row r="9327" spans="3:3" x14ac:dyDescent="0.25">
      <c r="C9327" s="10"/>
    </row>
    <row r="9328" spans="3:3" x14ac:dyDescent="0.25">
      <c r="C9328" s="10"/>
    </row>
    <row r="9329" spans="3:3" x14ac:dyDescent="0.25">
      <c r="C9329" s="10"/>
    </row>
    <row r="9330" spans="3:3" x14ac:dyDescent="0.25">
      <c r="C9330" s="10"/>
    </row>
    <row r="9331" spans="3:3" x14ac:dyDescent="0.25">
      <c r="C9331" s="10"/>
    </row>
    <row r="9332" spans="3:3" x14ac:dyDescent="0.25">
      <c r="C9332" s="10"/>
    </row>
    <row r="9333" spans="3:3" x14ac:dyDescent="0.25">
      <c r="C9333" s="10"/>
    </row>
    <row r="9334" spans="3:3" x14ac:dyDescent="0.25">
      <c r="C9334" s="10"/>
    </row>
    <row r="9335" spans="3:3" x14ac:dyDescent="0.25">
      <c r="C9335" s="10"/>
    </row>
    <row r="9336" spans="3:3" x14ac:dyDescent="0.25">
      <c r="C9336" s="10"/>
    </row>
    <row r="9337" spans="3:3" x14ac:dyDescent="0.25">
      <c r="C9337" s="10"/>
    </row>
    <row r="9338" spans="3:3" x14ac:dyDescent="0.25">
      <c r="C9338" s="10"/>
    </row>
    <row r="9339" spans="3:3" x14ac:dyDescent="0.25">
      <c r="C9339" s="10"/>
    </row>
    <row r="9340" spans="3:3" x14ac:dyDescent="0.25">
      <c r="C9340" s="10"/>
    </row>
    <row r="9341" spans="3:3" x14ac:dyDescent="0.25">
      <c r="C9341" s="10"/>
    </row>
    <row r="9342" spans="3:3" x14ac:dyDescent="0.25">
      <c r="C9342" s="10"/>
    </row>
    <row r="9343" spans="3:3" x14ac:dyDescent="0.25">
      <c r="C9343" s="10"/>
    </row>
    <row r="9344" spans="3:3" x14ac:dyDescent="0.25">
      <c r="C9344" s="10"/>
    </row>
    <row r="9345" spans="3:3" x14ac:dyDescent="0.25">
      <c r="C9345" s="10"/>
    </row>
    <row r="9346" spans="3:3" x14ac:dyDescent="0.25">
      <c r="C9346" s="10"/>
    </row>
    <row r="9347" spans="3:3" x14ac:dyDescent="0.25">
      <c r="C9347" s="10"/>
    </row>
    <row r="9348" spans="3:3" x14ac:dyDescent="0.25">
      <c r="C9348" s="10"/>
    </row>
    <row r="9349" spans="3:3" x14ac:dyDescent="0.25">
      <c r="C9349" s="10"/>
    </row>
    <row r="9350" spans="3:3" x14ac:dyDescent="0.25">
      <c r="C9350" s="10"/>
    </row>
    <row r="9351" spans="3:3" x14ac:dyDescent="0.25">
      <c r="C9351" s="10"/>
    </row>
    <row r="9352" spans="3:3" x14ac:dyDescent="0.25">
      <c r="C9352" s="10"/>
    </row>
    <row r="9353" spans="3:3" x14ac:dyDescent="0.25">
      <c r="C9353" s="10"/>
    </row>
    <row r="9354" spans="3:3" x14ac:dyDescent="0.25">
      <c r="C9354" s="10"/>
    </row>
    <row r="9355" spans="3:3" x14ac:dyDescent="0.25">
      <c r="C9355" s="10"/>
    </row>
    <row r="9356" spans="3:3" x14ac:dyDescent="0.25">
      <c r="C9356" s="10"/>
    </row>
    <row r="9357" spans="3:3" x14ac:dyDescent="0.25">
      <c r="C9357" s="10"/>
    </row>
    <row r="9358" spans="3:3" x14ac:dyDescent="0.25">
      <c r="C9358" s="10"/>
    </row>
    <row r="9359" spans="3:3" x14ac:dyDescent="0.25">
      <c r="C9359" s="10"/>
    </row>
    <row r="9360" spans="3:3" x14ac:dyDescent="0.25">
      <c r="C9360" s="10"/>
    </row>
    <row r="9361" spans="3:3" x14ac:dyDescent="0.25">
      <c r="C9361" s="10"/>
    </row>
    <row r="9362" spans="3:3" x14ac:dyDescent="0.25">
      <c r="C9362" s="10"/>
    </row>
    <row r="9363" spans="3:3" x14ac:dyDescent="0.25">
      <c r="C9363" s="10"/>
    </row>
    <row r="9364" spans="3:3" x14ac:dyDescent="0.25">
      <c r="C9364" s="10"/>
    </row>
    <row r="9365" spans="3:3" x14ac:dyDescent="0.25">
      <c r="C9365" s="10"/>
    </row>
    <row r="9366" spans="3:3" x14ac:dyDescent="0.25">
      <c r="C9366" s="10"/>
    </row>
    <row r="9367" spans="3:3" x14ac:dyDescent="0.25">
      <c r="C9367" s="10"/>
    </row>
    <row r="9368" spans="3:3" x14ac:dyDescent="0.25">
      <c r="C9368" s="10"/>
    </row>
    <row r="9369" spans="3:3" x14ac:dyDescent="0.25">
      <c r="C9369" s="10"/>
    </row>
    <row r="9370" spans="3:3" x14ac:dyDescent="0.25">
      <c r="C9370" s="10"/>
    </row>
    <row r="9371" spans="3:3" x14ac:dyDescent="0.25">
      <c r="C9371" s="10"/>
    </row>
    <row r="9372" spans="3:3" x14ac:dyDescent="0.25">
      <c r="C9372" s="10"/>
    </row>
    <row r="9373" spans="3:3" x14ac:dyDescent="0.25">
      <c r="C9373" s="10"/>
    </row>
    <row r="9374" spans="3:3" x14ac:dyDescent="0.25">
      <c r="C9374" s="10"/>
    </row>
    <row r="9375" spans="3:3" x14ac:dyDescent="0.25">
      <c r="C9375" s="10"/>
    </row>
    <row r="9376" spans="3:3" x14ac:dyDescent="0.25">
      <c r="C9376" s="10"/>
    </row>
    <row r="9377" spans="3:3" x14ac:dyDescent="0.25">
      <c r="C9377" s="10"/>
    </row>
    <row r="9378" spans="3:3" x14ac:dyDescent="0.25">
      <c r="C9378" s="10"/>
    </row>
    <row r="9379" spans="3:3" x14ac:dyDescent="0.25">
      <c r="C9379" s="10"/>
    </row>
    <row r="9380" spans="3:3" x14ac:dyDescent="0.25">
      <c r="C9380" s="10"/>
    </row>
    <row r="9381" spans="3:3" x14ac:dyDescent="0.25">
      <c r="C9381" s="10"/>
    </row>
    <row r="9382" spans="3:3" x14ac:dyDescent="0.25">
      <c r="C9382" s="10"/>
    </row>
    <row r="9383" spans="3:3" x14ac:dyDescent="0.25">
      <c r="C9383" s="10"/>
    </row>
    <row r="9384" spans="3:3" x14ac:dyDescent="0.25">
      <c r="C9384" s="10"/>
    </row>
    <row r="9385" spans="3:3" x14ac:dyDescent="0.25">
      <c r="C9385" s="10"/>
    </row>
    <row r="9386" spans="3:3" x14ac:dyDescent="0.25">
      <c r="C9386" s="10"/>
    </row>
    <row r="9387" spans="3:3" x14ac:dyDescent="0.25">
      <c r="C9387" s="10"/>
    </row>
    <row r="9388" spans="3:3" x14ac:dyDescent="0.25">
      <c r="C9388" s="10"/>
    </row>
    <row r="9389" spans="3:3" x14ac:dyDescent="0.25">
      <c r="C9389" s="10"/>
    </row>
    <row r="9390" spans="3:3" x14ac:dyDescent="0.25">
      <c r="C9390" s="10"/>
    </row>
    <row r="9391" spans="3:3" x14ac:dyDescent="0.25">
      <c r="C9391" s="10"/>
    </row>
    <row r="9392" spans="3:3" x14ac:dyDescent="0.25">
      <c r="C9392" s="10"/>
    </row>
    <row r="9393" spans="3:3" x14ac:dyDescent="0.25">
      <c r="C9393" s="10"/>
    </row>
    <row r="9394" spans="3:3" x14ac:dyDescent="0.25">
      <c r="C9394" s="10"/>
    </row>
    <row r="9395" spans="3:3" x14ac:dyDescent="0.25">
      <c r="C9395" s="10"/>
    </row>
    <row r="9396" spans="3:3" x14ac:dyDescent="0.25">
      <c r="C9396" s="10"/>
    </row>
    <row r="9397" spans="3:3" x14ac:dyDescent="0.25">
      <c r="C9397" s="10"/>
    </row>
    <row r="9398" spans="3:3" x14ac:dyDescent="0.25">
      <c r="C9398" s="10"/>
    </row>
    <row r="9399" spans="3:3" x14ac:dyDescent="0.25">
      <c r="C9399" s="10"/>
    </row>
    <row r="9400" spans="3:3" x14ac:dyDescent="0.25">
      <c r="C9400" s="10"/>
    </row>
    <row r="9401" spans="3:3" x14ac:dyDescent="0.25">
      <c r="C9401" s="10"/>
    </row>
    <row r="9402" spans="3:3" x14ac:dyDescent="0.25">
      <c r="C9402" s="10"/>
    </row>
    <row r="9403" spans="3:3" x14ac:dyDescent="0.25">
      <c r="C9403" s="10"/>
    </row>
    <row r="9404" spans="3:3" x14ac:dyDescent="0.25">
      <c r="C9404" s="10"/>
    </row>
    <row r="9405" spans="3:3" x14ac:dyDescent="0.25">
      <c r="C9405" s="10"/>
    </row>
    <row r="9406" spans="3:3" x14ac:dyDescent="0.25">
      <c r="C9406" s="10"/>
    </row>
    <row r="9407" spans="3:3" x14ac:dyDescent="0.25">
      <c r="C9407" s="10"/>
    </row>
    <row r="9408" spans="3:3" x14ac:dyDescent="0.25">
      <c r="C9408" s="10"/>
    </row>
    <row r="9409" spans="3:3" x14ac:dyDescent="0.25">
      <c r="C9409" s="10"/>
    </row>
    <row r="9410" spans="3:3" x14ac:dyDescent="0.25">
      <c r="C9410" s="10"/>
    </row>
    <row r="9411" spans="3:3" x14ac:dyDescent="0.25">
      <c r="C9411" s="10"/>
    </row>
    <row r="9412" spans="3:3" x14ac:dyDescent="0.25">
      <c r="C9412" s="10"/>
    </row>
    <row r="9413" spans="3:3" x14ac:dyDescent="0.25">
      <c r="C9413" s="10"/>
    </row>
    <row r="9414" spans="3:3" x14ac:dyDescent="0.25">
      <c r="C9414" s="10"/>
    </row>
    <row r="9415" spans="3:3" x14ac:dyDescent="0.25">
      <c r="C9415" s="10"/>
    </row>
    <row r="9416" spans="3:3" x14ac:dyDescent="0.25">
      <c r="C9416" s="10"/>
    </row>
    <row r="9417" spans="3:3" x14ac:dyDescent="0.25">
      <c r="C9417" s="10"/>
    </row>
    <row r="9418" spans="3:3" x14ac:dyDescent="0.25">
      <c r="C9418" s="10"/>
    </row>
    <row r="9419" spans="3:3" x14ac:dyDescent="0.25">
      <c r="C9419" s="10"/>
    </row>
    <row r="9420" spans="3:3" x14ac:dyDescent="0.25">
      <c r="C9420" s="10"/>
    </row>
    <row r="9421" spans="3:3" x14ac:dyDescent="0.25">
      <c r="C9421" s="10"/>
    </row>
    <row r="9422" spans="3:3" x14ac:dyDescent="0.25">
      <c r="C9422" s="10"/>
    </row>
    <row r="9423" spans="3:3" x14ac:dyDescent="0.25">
      <c r="C9423" s="10"/>
    </row>
    <row r="9424" spans="3:3" x14ac:dyDescent="0.25">
      <c r="C9424" s="10"/>
    </row>
    <row r="9425" spans="3:3" x14ac:dyDescent="0.25">
      <c r="C9425" s="10"/>
    </row>
    <row r="9426" spans="3:3" x14ac:dyDescent="0.25">
      <c r="C9426" s="10"/>
    </row>
    <row r="9427" spans="3:3" x14ac:dyDescent="0.25">
      <c r="C9427" s="10"/>
    </row>
    <row r="9428" spans="3:3" x14ac:dyDescent="0.25">
      <c r="C9428" s="10"/>
    </row>
    <row r="9429" spans="3:3" x14ac:dyDescent="0.25">
      <c r="C9429" s="10"/>
    </row>
    <row r="9430" spans="3:3" x14ac:dyDescent="0.25">
      <c r="C9430" s="10"/>
    </row>
    <row r="9431" spans="3:3" x14ac:dyDescent="0.25">
      <c r="C9431" s="10"/>
    </row>
    <row r="9432" spans="3:3" x14ac:dyDescent="0.25">
      <c r="C9432" s="10"/>
    </row>
    <row r="9433" spans="3:3" x14ac:dyDescent="0.25">
      <c r="C9433" s="10"/>
    </row>
    <row r="9434" spans="3:3" x14ac:dyDescent="0.25">
      <c r="C9434" s="10"/>
    </row>
    <row r="9435" spans="3:3" x14ac:dyDescent="0.25">
      <c r="C9435" s="10"/>
    </row>
    <row r="9436" spans="3:3" x14ac:dyDescent="0.25">
      <c r="C9436" s="10"/>
    </row>
    <row r="9437" spans="3:3" x14ac:dyDescent="0.25">
      <c r="C9437" s="10"/>
    </row>
    <row r="9438" spans="3:3" x14ac:dyDescent="0.25">
      <c r="C9438" s="10"/>
    </row>
    <row r="9439" spans="3:3" x14ac:dyDescent="0.25">
      <c r="C9439" s="10"/>
    </row>
    <row r="9440" spans="3:3" x14ac:dyDescent="0.25">
      <c r="C9440" s="10"/>
    </row>
    <row r="9441" spans="3:3" x14ac:dyDescent="0.25">
      <c r="C9441" s="10"/>
    </row>
    <row r="9442" spans="3:3" x14ac:dyDescent="0.25">
      <c r="C9442" s="10"/>
    </row>
    <row r="9443" spans="3:3" x14ac:dyDescent="0.25">
      <c r="C9443" s="10"/>
    </row>
    <row r="9444" spans="3:3" x14ac:dyDescent="0.25">
      <c r="C9444" s="10"/>
    </row>
    <row r="9445" spans="3:3" x14ac:dyDescent="0.25">
      <c r="C9445" s="10"/>
    </row>
    <row r="9446" spans="3:3" x14ac:dyDescent="0.25">
      <c r="C9446" s="10"/>
    </row>
    <row r="9447" spans="3:3" x14ac:dyDescent="0.25">
      <c r="C9447" s="10"/>
    </row>
    <row r="9448" spans="3:3" x14ac:dyDescent="0.25">
      <c r="C9448" s="10"/>
    </row>
    <row r="9449" spans="3:3" x14ac:dyDescent="0.25">
      <c r="C9449" s="10"/>
    </row>
    <row r="9450" spans="3:3" x14ac:dyDescent="0.25">
      <c r="C9450" s="10"/>
    </row>
    <row r="9451" spans="3:3" x14ac:dyDescent="0.25">
      <c r="C9451" s="10"/>
    </row>
    <row r="9452" spans="3:3" x14ac:dyDescent="0.25">
      <c r="C9452" s="10"/>
    </row>
    <row r="9453" spans="3:3" x14ac:dyDescent="0.25">
      <c r="C9453" s="10"/>
    </row>
    <row r="9454" spans="3:3" x14ac:dyDescent="0.25">
      <c r="C9454" s="10"/>
    </row>
    <row r="9455" spans="3:3" x14ac:dyDescent="0.25">
      <c r="C9455" s="10"/>
    </row>
    <row r="9456" spans="3:3" x14ac:dyDescent="0.25">
      <c r="C9456" s="10"/>
    </row>
    <row r="9457" spans="3:3" x14ac:dyDescent="0.25">
      <c r="C9457" s="10"/>
    </row>
    <row r="9458" spans="3:3" x14ac:dyDescent="0.25">
      <c r="C9458" s="10"/>
    </row>
    <row r="9459" spans="3:3" x14ac:dyDescent="0.25">
      <c r="C9459" s="10"/>
    </row>
    <row r="9460" spans="3:3" x14ac:dyDescent="0.25">
      <c r="C9460" s="10"/>
    </row>
    <row r="9461" spans="3:3" x14ac:dyDescent="0.25">
      <c r="C9461" s="10"/>
    </row>
    <row r="9462" spans="3:3" x14ac:dyDescent="0.25">
      <c r="C9462" s="10"/>
    </row>
    <row r="9463" spans="3:3" x14ac:dyDescent="0.25">
      <c r="C9463" s="10"/>
    </row>
    <row r="9464" spans="3:3" x14ac:dyDescent="0.25">
      <c r="C9464" s="10"/>
    </row>
    <row r="9465" spans="3:3" x14ac:dyDescent="0.25">
      <c r="C9465" s="10"/>
    </row>
    <row r="9466" spans="3:3" x14ac:dyDescent="0.25">
      <c r="C9466" s="10"/>
    </row>
    <row r="9467" spans="3:3" x14ac:dyDescent="0.25">
      <c r="C9467" s="10"/>
    </row>
    <row r="9468" spans="3:3" x14ac:dyDescent="0.25">
      <c r="C9468" s="10"/>
    </row>
    <row r="9469" spans="3:3" x14ac:dyDescent="0.25">
      <c r="C9469" s="10"/>
    </row>
    <row r="9470" spans="3:3" x14ac:dyDescent="0.25">
      <c r="C9470" s="10"/>
    </row>
    <row r="9471" spans="3:3" x14ac:dyDescent="0.25">
      <c r="C9471" s="10"/>
    </row>
    <row r="9472" spans="3:3" x14ac:dyDescent="0.25">
      <c r="C9472" s="10"/>
    </row>
    <row r="9473" spans="3:3" x14ac:dyDescent="0.25">
      <c r="C9473" s="10"/>
    </row>
    <row r="9474" spans="3:3" x14ac:dyDescent="0.25">
      <c r="C9474" s="10"/>
    </row>
    <row r="9475" spans="3:3" x14ac:dyDescent="0.25">
      <c r="C9475" s="10"/>
    </row>
    <row r="9476" spans="3:3" x14ac:dyDescent="0.25">
      <c r="C9476" s="10"/>
    </row>
    <row r="9477" spans="3:3" x14ac:dyDescent="0.25">
      <c r="C9477" s="10"/>
    </row>
    <row r="9478" spans="3:3" x14ac:dyDescent="0.25">
      <c r="C9478" s="10"/>
    </row>
    <row r="9479" spans="3:3" x14ac:dyDescent="0.25">
      <c r="C9479" s="10"/>
    </row>
    <row r="9480" spans="3:3" x14ac:dyDescent="0.25">
      <c r="C9480" s="10"/>
    </row>
    <row r="9481" spans="3:3" x14ac:dyDescent="0.25">
      <c r="C9481" s="10"/>
    </row>
    <row r="9482" spans="3:3" x14ac:dyDescent="0.25">
      <c r="C9482" s="10"/>
    </row>
    <row r="9483" spans="3:3" x14ac:dyDescent="0.25">
      <c r="C9483" s="10"/>
    </row>
    <row r="9484" spans="3:3" x14ac:dyDescent="0.25">
      <c r="C9484" s="10"/>
    </row>
    <row r="9485" spans="3:3" x14ac:dyDescent="0.25">
      <c r="C9485" s="10"/>
    </row>
    <row r="9486" spans="3:3" x14ac:dyDescent="0.25">
      <c r="C9486" s="10"/>
    </row>
    <row r="9487" spans="3:3" x14ac:dyDescent="0.25">
      <c r="C9487" s="10"/>
    </row>
    <row r="9488" spans="3:3" x14ac:dyDescent="0.25">
      <c r="C9488" s="10"/>
    </row>
    <row r="9489" spans="3:3" x14ac:dyDescent="0.25">
      <c r="C9489" s="10"/>
    </row>
    <row r="9490" spans="3:3" x14ac:dyDescent="0.25">
      <c r="C9490" s="10"/>
    </row>
    <row r="9491" spans="3:3" x14ac:dyDescent="0.25">
      <c r="C9491" s="10"/>
    </row>
    <row r="9492" spans="3:3" x14ac:dyDescent="0.25">
      <c r="C9492" s="10"/>
    </row>
    <row r="9493" spans="3:3" x14ac:dyDescent="0.25">
      <c r="C9493" s="10"/>
    </row>
    <row r="9494" spans="3:3" x14ac:dyDescent="0.25">
      <c r="C9494" s="10"/>
    </row>
    <row r="9495" spans="3:3" x14ac:dyDescent="0.25">
      <c r="C9495" s="10"/>
    </row>
    <row r="9496" spans="3:3" x14ac:dyDescent="0.25">
      <c r="C9496" s="10"/>
    </row>
    <row r="9497" spans="3:3" x14ac:dyDescent="0.25">
      <c r="C9497" s="10"/>
    </row>
    <row r="9498" spans="3:3" x14ac:dyDescent="0.25">
      <c r="C9498" s="10"/>
    </row>
    <row r="9499" spans="3:3" x14ac:dyDescent="0.25">
      <c r="C9499" s="10"/>
    </row>
    <row r="9500" spans="3:3" x14ac:dyDescent="0.25">
      <c r="C9500" s="10"/>
    </row>
    <row r="9501" spans="3:3" x14ac:dyDescent="0.25">
      <c r="C9501" s="10"/>
    </row>
    <row r="9502" spans="3:3" x14ac:dyDescent="0.25">
      <c r="C9502" s="10"/>
    </row>
    <row r="9503" spans="3:3" x14ac:dyDescent="0.25">
      <c r="C9503" s="10"/>
    </row>
    <row r="9504" spans="3:3" x14ac:dyDescent="0.25">
      <c r="C9504" s="10"/>
    </row>
    <row r="9505" spans="3:3" x14ac:dyDescent="0.25">
      <c r="C9505" s="10"/>
    </row>
    <row r="9506" spans="3:3" x14ac:dyDescent="0.25">
      <c r="C9506" s="10"/>
    </row>
    <row r="9507" spans="3:3" x14ac:dyDescent="0.25">
      <c r="C9507" s="10"/>
    </row>
    <row r="9508" spans="3:3" x14ac:dyDescent="0.25">
      <c r="C9508" s="10"/>
    </row>
    <row r="9509" spans="3:3" x14ac:dyDescent="0.25">
      <c r="C9509" s="10"/>
    </row>
    <row r="9510" spans="3:3" x14ac:dyDescent="0.25">
      <c r="C9510" s="10"/>
    </row>
    <row r="9511" spans="3:3" x14ac:dyDescent="0.25">
      <c r="C9511" s="10"/>
    </row>
    <row r="9512" spans="3:3" x14ac:dyDescent="0.25">
      <c r="C9512" s="10"/>
    </row>
    <row r="9513" spans="3:3" x14ac:dyDescent="0.25">
      <c r="C9513" s="10"/>
    </row>
    <row r="9514" spans="3:3" x14ac:dyDescent="0.25">
      <c r="C9514" s="10"/>
    </row>
    <row r="9515" spans="3:3" x14ac:dyDescent="0.25">
      <c r="C9515" s="10"/>
    </row>
    <row r="9516" spans="3:3" x14ac:dyDescent="0.25">
      <c r="C9516" s="10"/>
    </row>
    <row r="9517" spans="3:3" x14ac:dyDescent="0.25">
      <c r="C9517" s="10"/>
    </row>
    <row r="11058" spans="3:3" x14ac:dyDescent="0.25">
      <c r="C11058" s="10"/>
    </row>
    <row r="11059" spans="3:3" x14ac:dyDescent="0.25">
      <c r="C11059" s="10"/>
    </row>
    <row r="11060" spans="3:3" x14ac:dyDescent="0.25">
      <c r="C11060" s="10"/>
    </row>
    <row r="11061" spans="3:3" x14ac:dyDescent="0.25">
      <c r="C11061" s="10"/>
    </row>
    <row r="11062" spans="3:3" x14ac:dyDescent="0.25">
      <c r="C11062" s="10"/>
    </row>
    <row r="11063" spans="3:3" x14ac:dyDescent="0.25">
      <c r="C11063" s="10"/>
    </row>
    <row r="11064" spans="3:3" x14ac:dyDescent="0.25">
      <c r="C11064" s="10"/>
    </row>
    <row r="11065" spans="3:3" x14ac:dyDescent="0.25">
      <c r="C11065" s="10"/>
    </row>
    <row r="11066" spans="3:3" x14ac:dyDescent="0.25">
      <c r="C11066" s="10"/>
    </row>
    <row r="11067" spans="3:3" x14ac:dyDescent="0.25">
      <c r="C11067" s="10"/>
    </row>
    <row r="11068" spans="3:3" x14ac:dyDescent="0.25">
      <c r="C11068" s="10"/>
    </row>
    <row r="11069" spans="3:3" x14ac:dyDescent="0.25">
      <c r="C11069" s="10"/>
    </row>
    <row r="11070" spans="3:3" x14ac:dyDescent="0.25">
      <c r="C11070" s="10"/>
    </row>
    <row r="11071" spans="3:3" x14ac:dyDescent="0.25">
      <c r="C11071" s="10"/>
    </row>
    <row r="11072" spans="3:3" x14ac:dyDescent="0.25">
      <c r="C11072" s="10"/>
    </row>
    <row r="11073" spans="3:3" x14ac:dyDescent="0.25">
      <c r="C11073" s="10"/>
    </row>
    <row r="11074" spans="3:3" x14ac:dyDescent="0.25">
      <c r="C11074" s="10"/>
    </row>
    <row r="11075" spans="3:3" x14ac:dyDescent="0.25">
      <c r="C11075" s="10"/>
    </row>
    <row r="11076" spans="3:3" x14ac:dyDescent="0.25">
      <c r="C11076" s="10"/>
    </row>
    <row r="11077" spans="3:3" x14ac:dyDescent="0.25">
      <c r="C11077" s="10"/>
    </row>
    <row r="11078" spans="3:3" x14ac:dyDescent="0.25">
      <c r="C11078" s="10"/>
    </row>
    <row r="11079" spans="3:3" x14ac:dyDescent="0.25">
      <c r="C11079" s="10"/>
    </row>
    <row r="11080" spans="3:3" x14ac:dyDescent="0.25">
      <c r="C11080" s="10"/>
    </row>
    <row r="11081" spans="3:3" x14ac:dyDescent="0.25">
      <c r="C11081" s="10"/>
    </row>
    <row r="11082" spans="3:3" x14ac:dyDescent="0.25">
      <c r="C11082" s="10"/>
    </row>
    <row r="11083" spans="3:3" x14ac:dyDescent="0.25">
      <c r="C11083" s="10"/>
    </row>
    <row r="11084" spans="3:3" x14ac:dyDescent="0.25">
      <c r="C11084" s="10"/>
    </row>
    <row r="11085" spans="3:3" x14ac:dyDescent="0.25">
      <c r="C11085" s="10"/>
    </row>
    <row r="11086" spans="3:3" x14ac:dyDescent="0.25">
      <c r="C11086" s="10"/>
    </row>
    <row r="11087" spans="3:3" x14ac:dyDescent="0.25">
      <c r="C11087" s="10"/>
    </row>
    <row r="11088" spans="3:3" x14ac:dyDescent="0.25">
      <c r="C11088" s="10"/>
    </row>
    <row r="11089" spans="3:3" x14ac:dyDescent="0.25">
      <c r="C11089" s="10"/>
    </row>
    <row r="11090" spans="3:3" x14ac:dyDescent="0.25">
      <c r="C11090" s="10"/>
    </row>
    <row r="11091" spans="3:3" x14ac:dyDescent="0.25">
      <c r="C11091" s="10"/>
    </row>
    <row r="11092" spans="3:3" x14ac:dyDescent="0.25">
      <c r="C11092" s="10"/>
    </row>
    <row r="11093" spans="3:3" x14ac:dyDescent="0.25">
      <c r="C11093" s="10"/>
    </row>
    <row r="11094" spans="3:3" x14ac:dyDescent="0.25">
      <c r="C11094" s="10"/>
    </row>
    <row r="11095" spans="3:3" x14ac:dyDescent="0.25">
      <c r="C11095" s="10"/>
    </row>
    <row r="11096" spans="3:3" x14ac:dyDescent="0.25">
      <c r="C11096" s="10"/>
    </row>
    <row r="11097" spans="3:3" x14ac:dyDescent="0.25">
      <c r="C11097" s="10"/>
    </row>
    <row r="11098" spans="3:3" x14ac:dyDescent="0.25">
      <c r="C11098" s="10"/>
    </row>
    <row r="11099" spans="3:3" x14ac:dyDescent="0.25">
      <c r="C11099" s="10"/>
    </row>
    <row r="11100" spans="3:3" x14ac:dyDescent="0.25">
      <c r="C11100" s="10"/>
    </row>
    <row r="11101" spans="3:3" x14ac:dyDescent="0.25">
      <c r="C11101" s="10"/>
    </row>
    <row r="11102" spans="3:3" x14ac:dyDescent="0.25">
      <c r="C11102" s="10"/>
    </row>
    <row r="11103" spans="3:3" x14ac:dyDescent="0.25">
      <c r="C11103" s="10"/>
    </row>
    <row r="11104" spans="3:3" x14ac:dyDescent="0.25">
      <c r="C11104" s="10"/>
    </row>
    <row r="11105" spans="3:3" x14ac:dyDescent="0.25">
      <c r="C11105" s="10"/>
    </row>
    <row r="11106" spans="3:3" x14ac:dyDescent="0.25">
      <c r="C11106" s="10"/>
    </row>
    <row r="11107" spans="3:3" x14ac:dyDescent="0.25">
      <c r="C11107" s="10"/>
    </row>
    <row r="11108" spans="3:3" x14ac:dyDescent="0.25">
      <c r="C11108" s="10"/>
    </row>
    <row r="11109" spans="3:3" x14ac:dyDescent="0.25">
      <c r="C11109" s="10"/>
    </row>
    <row r="11110" spans="3:3" x14ac:dyDescent="0.25">
      <c r="C11110" s="10"/>
    </row>
    <row r="11111" spans="3:3" x14ac:dyDescent="0.25">
      <c r="C11111" s="10"/>
    </row>
    <row r="11112" spans="3:3" x14ac:dyDescent="0.25">
      <c r="C11112" s="10"/>
    </row>
    <row r="11113" spans="3:3" x14ac:dyDescent="0.25">
      <c r="C11113" s="10"/>
    </row>
    <row r="11114" spans="3:3" x14ac:dyDescent="0.25">
      <c r="C11114" s="10"/>
    </row>
    <row r="11115" spans="3:3" x14ac:dyDescent="0.25">
      <c r="C11115" s="10"/>
    </row>
    <row r="11116" spans="3:3" x14ac:dyDescent="0.25">
      <c r="C11116" s="10"/>
    </row>
    <row r="11117" spans="3:3" x14ac:dyDescent="0.25">
      <c r="C11117" s="10"/>
    </row>
    <row r="11118" spans="3:3" x14ac:dyDescent="0.25">
      <c r="C11118" s="10"/>
    </row>
    <row r="11119" spans="3:3" x14ac:dyDescent="0.25">
      <c r="C11119" s="10"/>
    </row>
    <row r="11120" spans="3:3" x14ac:dyDescent="0.25">
      <c r="C11120" s="10"/>
    </row>
    <row r="11121" spans="3:3" x14ac:dyDescent="0.25">
      <c r="C11121" s="10"/>
    </row>
    <row r="11122" spans="3:3" x14ac:dyDescent="0.25">
      <c r="C11122" s="10"/>
    </row>
    <row r="11123" spans="3:3" x14ac:dyDescent="0.25">
      <c r="C11123" s="10"/>
    </row>
    <row r="11124" spans="3:3" x14ac:dyDescent="0.25">
      <c r="C11124" s="10"/>
    </row>
    <row r="11125" spans="3:3" x14ac:dyDescent="0.25">
      <c r="C11125" s="10"/>
    </row>
    <row r="11126" spans="3:3" x14ac:dyDescent="0.25">
      <c r="C11126" s="10"/>
    </row>
    <row r="11127" spans="3:3" x14ac:dyDescent="0.25">
      <c r="C11127" s="10"/>
    </row>
    <row r="11128" spans="3:3" x14ac:dyDescent="0.25">
      <c r="C11128" s="10"/>
    </row>
    <row r="11129" spans="3:3" x14ac:dyDescent="0.25">
      <c r="C11129" s="10"/>
    </row>
    <row r="11130" spans="3:3" x14ac:dyDescent="0.25">
      <c r="C11130" s="10"/>
    </row>
    <row r="11131" spans="3:3" x14ac:dyDescent="0.25">
      <c r="C11131" s="10"/>
    </row>
    <row r="11132" spans="3:3" x14ac:dyDescent="0.25">
      <c r="C11132" s="10"/>
    </row>
    <row r="11133" spans="3:3" x14ac:dyDescent="0.25">
      <c r="C11133" s="10"/>
    </row>
    <row r="11134" spans="3:3" x14ac:dyDescent="0.25">
      <c r="C11134" s="10"/>
    </row>
    <row r="11135" spans="3:3" x14ac:dyDescent="0.25">
      <c r="C11135" s="10"/>
    </row>
    <row r="11136" spans="3:3" x14ac:dyDescent="0.25">
      <c r="C11136" s="10"/>
    </row>
    <row r="11137" spans="3:3" x14ac:dyDescent="0.25">
      <c r="C11137" s="10"/>
    </row>
    <row r="11138" spans="3:3" x14ac:dyDescent="0.25">
      <c r="C11138" s="10"/>
    </row>
    <row r="11139" spans="3:3" x14ac:dyDescent="0.25">
      <c r="C11139" s="10"/>
    </row>
    <row r="11140" spans="3:3" x14ac:dyDescent="0.25">
      <c r="C11140" s="10"/>
    </row>
    <row r="11141" spans="3:3" x14ac:dyDescent="0.25">
      <c r="C11141" s="10"/>
    </row>
    <row r="11142" spans="3:3" x14ac:dyDescent="0.25">
      <c r="C11142" s="10"/>
    </row>
    <row r="11143" spans="3:3" x14ac:dyDescent="0.25">
      <c r="C11143" s="10"/>
    </row>
    <row r="11144" spans="3:3" x14ac:dyDescent="0.25">
      <c r="C11144" s="10"/>
    </row>
    <row r="11145" spans="3:3" x14ac:dyDescent="0.25">
      <c r="C11145" s="10"/>
    </row>
    <row r="11146" spans="3:3" x14ac:dyDescent="0.25">
      <c r="C11146" s="10"/>
    </row>
    <row r="11147" spans="3:3" x14ac:dyDescent="0.25">
      <c r="C11147" s="10"/>
    </row>
    <row r="11148" spans="3:3" x14ac:dyDescent="0.25">
      <c r="C11148" s="10"/>
    </row>
    <row r="11149" spans="3:3" x14ac:dyDescent="0.25">
      <c r="C11149" s="10"/>
    </row>
    <row r="11150" spans="3:3" x14ac:dyDescent="0.25">
      <c r="C11150" s="10"/>
    </row>
    <row r="11151" spans="3:3" x14ac:dyDescent="0.25">
      <c r="C11151" s="10"/>
    </row>
    <row r="11152" spans="3:3" x14ac:dyDescent="0.25">
      <c r="C11152" s="10"/>
    </row>
    <row r="11153" spans="3:3" x14ac:dyDescent="0.25">
      <c r="C11153" s="10"/>
    </row>
    <row r="11154" spans="3:3" x14ac:dyDescent="0.25">
      <c r="C11154" s="10"/>
    </row>
    <row r="11155" spans="3:3" x14ac:dyDescent="0.25">
      <c r="C11155" s="10"/>
    </row>
    <row r="11156" spans="3:3" x14ac:dyDescent="0.25">
      <c r="C11156" s="10"/>
    </row>
    <row r="11157" spans="3:3" x14ac:dyDescent="0.25">
      <c r="C11157" s="10"/>
    </row>
    <row r="11158" spans="3:3" x14ac:dyDescent="0.25">
      <c r="C11158" s="10"/>
    </row>
    <row r="11159" spans="3:3" x14ac:dyDescent="0.25">
      <c r="C11159" s="10"/>
    </row>
    <row r="11160" spans="3:3" x14ac:dyDescent="0.25">
      <c r="C11160" s="10"/>
    </row>
    <row r="11161" spans="3:3" x14ac:dyDescent="0.25">
      <c r="C11161" s="10"/>
    </row>
    <row r="11162" spans="3:3" x14ac:dyDescent="0.25">
      <c r="C11162" s="10"/>
    </row>
    <row r="11163" spans="3:3" x14ac:dyDescent="0.25">
      <c r="C11163" s="10"/>
    </row>
    <row r="11164" spans="3:3" x14ac:dyDescent="0.25">
      <c r="C11164" s="10"/>
    </row>
    <row r="11165" spans="3:3" x14ac:dyDescent="0.25">
      <c r="C11165" s="10"/>
    </row>
    <row r="11166" spans="3:3" x14ac:dyDescent="0.25">
      <c r="C11166" s="10"/>
    </row>
    <row r="11167" spans="3:3" x14ac:dyDescent="0.25">
      <c r="C11167" s="10"/>
    </row>
    <row r="11168" spans="3:3" x14ac:dyDescent="0.25">
      <c r="C11168" s="10"/>
    </row>
    <row r="11169" spans="3:3" x14ac:dyDescent="0.25">
      <c r="C11169" s="10"/>
    </row>
    <row r="11170" spans="3:3" x14ac:dyDescent="0.25">
      <c r="C11170" s="10"/>
    </row>
    <row r="11171" spans="3:3" x14ac:dyDescent="0.25">
      <c r="C11171" s="10"/>
    </row>
    <row r="11172" spans="3:3" x14ac:dyDescent="0.25">
      <c r="C11172" s="10"/>
    </row>
    <row r="11173" spans="3:3" x14ac:dyDescent="0.25">
      <c r="C11173" s="10"/>
    </row>
    <row r="11174" spans="3:3" x14ac:dyDescent="0.25">
      <c r="C11174" s="10"/>
    </row>
    <row r="11175" spans="3:3" x14ac:dyDescent="0.25">
      <c r="C11175" s="10"/>
    </row>
    <row r="11176" spans="3:3" x14ac:dyDescent="0.25">
      <c r="C11176" s="10"/>
    </row>
    <row r="11177" spans="3:3" x14ac:dyDescent="0.25">
      <c r="C11177" s="10"/>
    </row>
    <row r="11178" spans="3:3" x14ac:dyDescent="0.25">
      <c r="C11178" s="10"/>
    </row>
    <row r="11179" spans="3:3" x14ac:dyDescent="0.25">
      <c r="C11179" s="10"/>
    </row>
    <row r="11180" spans="3:3" x14ac:dyDescent="0.25">
      <c r="C11180" s="10"/>
    </row>
    <row r="11181" spans="3:3" x14ac:dyDescent="0.25">
      <c r="C11181" s="10"/>
    </row>
    <row r="11182" spans="3:3" x14ac:dyDescent="0.25">
      <c r="C11182" s="10"/>
    </row>
    <row r="11183" spans="3:3" x14ac:dyDescent="0.25">
      <c r="C11183" s="10"/>
    </row>
    <row r="11184" spans="3:3" x14ac:dyDescent="0.25">
      <c r="C11184" s="10"/>
    </row>
    <row r="11185" spans="3:3" x14ac:dyDescent="0.25">
      <c r="C11185" s="10"/>
    </row>
    <row r="11186" spans="3:3" x14ac:dyDescent="0.25">
      <c r="C11186" s="10"/>
    </row>
    <row r="11187" spans="3:3" x14ac:dyDescent="0.25">
      <c r="C11187" s="10"/>
    </row>
    <row r="11188" spans="3:3" x14ac:dyDescent="0.25">
      <c r="C11188" s="10"/>
    </row>
    <row r="11189" spans="3:3" x14ac:dyDescent="0.25">
      <c r="C11189" s="10"/>
    </row>
    <row r="11190" spans="3:3" x14ac:dyDescent="0.25">
      <c r="C11190" s="10"/>
    </row>
    <row r="11191" spans="3:3" x14ac:dyDescent="0.25">
      <c r="C11191" s="10"/>
    </row>
    <row r="11192" spans="3:3" x14ac:dyDescent="0.25">
      <c r="C11192" s="10"/>
    </row>
    <row r="11193" spans="3:3" x14ac:dyDescent="0.25">
      <c r="C11193" s="10"/>
    </row>
    <row r="11194" spans="3:3" x14ac:dyDescent="0.25">
      <c r="C11194" s="10"/>
    </row>
    <row r="11195" spans="3:3" x14ac:dyDescent="0.25">
      <c r="C11195" s="10"/>
    </row>
    <row r="11196" spans="3:3" x14ac:dyDescent="0.25">
      <c r="C11196" s="10"/>
    </row>
    <row r="11197" spans="3:3" x14ac:dyDescent="0.25">
      <c r="C11197" s="10"/>
    </row>
    <row r="11198" spans="3:3" x14ac:dyDescent="0.25">
      <c r="C11198" s="10"/>
    </row>
    <row r="11199" spans="3:3" x14ac:dyDescent="0.25">
      <c r="C11199" s="10"/>
    </row>
    <row r="11200" spans="3:3" x14ac:dyDescent="0.25">
      <c r="C11200" s="10"/>
    </row>
    <row r="11201" spans="3:3" x14ac:dyDescent="0.25">
      <c r="C11201" s="10"/>
    </row>
    <row r="11202" spans="3:3" x14ac:dyDescent="0.25">
      <c r="C11202" s="10"/>
    </row>
    <row r="11203" spans="3:3" x14ac:dyDescent="0.25">
      <c r="C11203" s="10"/>
    </row>
    <row r="11204" spans="3:3" x14ac:dyDescent="0.25">
      <c r="C11204" s="10"/>
    </row>
    <row r="11205" spans="3:3" x14ac:dyDescent="0.25">
      <c r="C11205" s="10"/>
    </row>
    <row r="11206" spans="3:3" x14ac:dyDescent="0.25">
      <c r="C11206" s="10"/>
    </row>
    <row r="11207" spans="3:3" x14ac:dyDescent="0.25">
      <c r="C11207" s="10"/>
    </row>
    <row r="11208" spans="3:3" x14ac:dyDescent="0.25">
      <c r="C11208" s="10"/>
    </row>
    <row r="11209" spans="3:3" x14ac:dyDescent="0.25">
      <c r="C11209" s="10"/>
    </row>
    <row r="11210" spans="3:3" x14ac:dyDescent="0.25">
      <c r="C11210" s="10"/>
    </row>
    <row r="11211" spans="3:3" x14ac:dyDescent="0.25">
      <c r="C11211" s="10"/>
    </row>
    <row r="11212" spans="3:3" x14ac:dyDescent="0.25">
      <c r="C11212" s="10"/>
    </row>
    <row r="11213" spans="3:3" x14ac:dyDescent="0.25">
      <c r="C11213" s="10"/>
    </row>
    <row r="11214" spans="3:3" x14ac:dyDescent="0.25">
      <c r="C11214" s="10"/>
    </row>
    <row r="11215" spans="3:3" x14ac:dyDescent="0.25">
      <c r="C11215" s="10"/>
    </row>
    <row r="11216" spans="3:3" x14ac:dyDescent="0.25">
      <c r="C11216" s="10"/>
    </row>
    <row r="11217" spans="3:3" x14ac:dyDescent="0.25">
      <c r="C11217" s="10"/>
    </row>
    <row r="11218" spans="3:3" x14ac:dyDescent="0.25">
      <c r="C11218" s="10"/>
    </row>
    <row r="11219" spans="3:3" x14ac:dyDescent="0.25">
      <c r="C11219" s="10"/>
    </row>
    <row r="11220" spans="3:3" x14ac:dyDescent="0.25">
      <c r="C11220" s="10"/>
    </row>
    <row r="11221" spans="3:3" x14ac:dyDescent="0.25">
      <c r="C11221" s="10"/>
    </row>
    <row r="11222" spans="3:3" x14ac:dyDescent="0.25">
      <c r="C11222" s="10"/>
    </row>
    <row r="11223" spans="3:3" x14ac:dyDescent="0.25">
      <c r="C11223" s="10"/>
    </row>
    <row r="11224" spans="3:3" x14ac:dyDescent="0.25">
      <c r="C11224" s="10"/>
    </row>
    <row r="11225" spans="3:3" x14ac:dyDescent="0.25">
      <c r="C11225" s="10"/>
    </row>
    <row r="11226" spans="3:3" x14ac:dyDescent="0.25">
      <c r="C11226" s="10"/>
    </row>
    <row r="11227" spans="3:3" x14ac:dyDescent="0.25">
      <c r="C11227" s="10"/>
    </row>
    <row r="11228" spans="3:3" x14ac:dyDescent="0.25">
      <c r="C11228" s="10"/>
    </row>
    <row r="11229" spans="3:3" x14ac:dyDescent="0.25">
      <c r="C11229" s="10"/>
    </row>
    <row r="11230" spans="3:3" x14ac:dyDescent="0.25">
      <c r="C11230" s="10"/>
    </row>
    <row r="11231" spans="3:3" x14ac:dyDescent="0.25">
      <c r="C11231" s="10"/>
    </row>
    <row r="11232" spans="3:3" x14ac:dyDescent="0.25">
      <c r="C11232" s="10"/>
    </row>
    <row r="11233" spans="3:3" x14ac:dyDescent="0.25">
      <c r="C11233" s="10"/>
    </row>
    <row r="11234" spans="3:3" x14ac:dyDescent="0.25">
      <c r="C11234" s="10"/>
    </row>
    <row r="11235" spans="3:3" x14ac:dyDescent="0.25">
      <c r="C11235" s="10"/>
    </row>
    <row r="11236" spans="3:3" x14ac:dyDescent="0.25">
      <c r="C11236" s="10"/>
    </row>
    <row r="11237" spans="3:3" x14ac:dyDescent="0.25">
      <c r="C11237" s="10"/>
    </row>
    <row r="11238" spans="3:3" x14ac:dyDescent="0.25">
      <c r="C11238" s="10"/>
    </row>
    <row r="11239" spans="3:3" x14ac:dyDescent="0.25">
      <c r="C11239" s="10"/>
    </row>
    <row r="11240" spans="3:3" x14ac:dyDescent="0.25">
      <c r="C11240" s="10"/>
    </row>
    <row r="11241" spans="3:3" x14ac:dyDescent="0.25">
      <c r="C11241" s="10"/>
    </row>
    <row r="11242" spans="3:3" x14ac:dyDescent="0.25">
      <c r="C11242" s="10"/>
    </row>
    <row r="11243" spans="3:3" x14ac:dyDescent="0.25">
      <c r="C11243" s="10"/>
    </row>
    <row r="11244" spans="3:3" x14ac:dyDescent="0.25">
      <c r="C11244" s="10"/>
    </row>
    <row r="11245" spans="3:3" x14ac:dyDescent="0.25">
      <c r="C11245" s="10"/>
    </row>
    <row r="11246" spans="3:3" x14ac:dyDescent="0.25">
      <c r="C11246" s="10"/>
    </row>
    <row r="11247" spans="3:3" x14ac:dyDescent="0.25">
      <c r="C11247" s="10"/>
    </row>
    <row r="11248" spans="3:3" x14ac:dyDescent="0.25">
      <c r="C11248" s="10"/>
    </row>
    <row r="11249" spans="3:3" x14ac:dyDescent="0.25">
      <c r="C11249" s="10"/>
    </row>
    <row r="11250" spans="3:3" x14ac:dyDescent="0.25">
      <c r="C11250" s="10"/>
    </row>
    <row r="11251" spans="3:3" x14ac:dyDescent="0.25">
      <c r="C11251" s="10"/>
    </row>
    <row r="11252" spans="3:3" x14ac:dyDescent="0.25">
      <c r="C11252" s="10"/>
    </row>
    <row r="11253" spans="3:3" x14ac:dyDescent="0.25">
      <c r="C11253" s="10"/>
    </row>
    <row r="11254" spans="3:3" x14ac:dyDescent="0.25">
      <c r="C11254" s="10"/>
    </row>
    <row r="11255" spans="3:3" x14ac:dyDescent="0.25">
      <c r="C11255" s="10"/>
    </row>
    <row r="11256" spans="3:3" x14ac:dyDescent="0.25">
      <c r="C11256" s="10"/>
    </row>
    <row r="11257" spans="3:3" x14ac:dyDescent="0.25">
      <c r="C11257" s="10"/>
    </row>
    <row r="11258" spans="3:3" x14ac:dyDescent="0.25">
      <c r="C11258" s="10"/>
    </row>
    <row r="11259" spans="3:3" x14ac:dyDescent="0.25">
      <c r="C11259" s="10"/>
    </row>
    <row r="11260" spans="3:3" x14ac:dyDescent="0.25">
      <c r="C11260" s="10"/>
    </row>
    <row r="11261" spans="3:3" x14ac:dyDescent="0.25">
      <c r="C11261" s="10"/>
    </row>
    <row r="11262" spans="3:3" x14ac:dyDescent="0.25">
      <c r="C11262" s="10"/>
    </row>
    <row r="11263" spans="3:3" x14ac:dyDescent="0.25">
      <c r="C11263" s="10"/>
    </row>
    <row r="11264" spans="3:3" x14ac:dyDescent="0.25">
      <c r="C11264" s="10"/>
    </row>
    <row r="11265" spans="3:3" x14ac:dyDescent="0.25">
      <c r="C11265" s="10"/>
    </row>
    <row r="11266" spans="3:3" x14ac:dyDescent="0.25">
      <c r="C11266" s="10"/>
    </row>
    <row r="11267" spans="3:3" x14ac:dyDescent="0.25">
      <c r="C11267" s="10"/>
    </row>
    <row r="11268" spans="3:3" x14ac:dyDescent="0.25">
      <c r="C11268" s="10"/>
    </row>
    <row r="11269" spans="3:3" x14ac:dyDescent="0.25">
      <c r="C11269" s="10"/>
    </row>
    <row r="11270" spans="3:3" x14ac:dyDescent="0.25">
      <c r="C11270" s="10"/>
    </row>
    <row r="11271" spans="3:3" x14ac:dyDescent="0.25">
      <c r="C11271" s="10"/>
    </row>
    <row r="11272" spans="3:3" x14ac:dyDescent="0.25">
      <c r="C11272" s="10"/>
    </row>
    <row r="11273" spans="3:3" x14ac:dyDescent="0.25">
      <c r="C11273" s="10"/>
    </row>
    <row r="11274" spans="3:3" x14ac:dyDescent="0.25">
      <c r="C11274" s="10"/>
    </row>
    <row r="11275" spans="3:3" x14ac:dyDescent="0.25">
      <c r="C11275" s="10"/>
    </row>
    <row r="11276" spans="3:3" x14ac:dyDescent="0.25">
      <c r="C11276" s="10"/>
    </row>
    <row r="11277" spans="3:3" x14ac:dyDescent="0.25">
      <c r="C11277" s="10"/>
    </row>
    <row r="11278" spans="3:3" x14ac:dyDescent="0.25">
      <c r="C11278" s="10"/>
    </row>
    <row r="11279" spans="3:3" x14ac:dyDescent="0.25">
      <c r="C11279" s="10"/>
    </row>
    <row r="11280" spans="3:3" x14ac:dyDescent="0.25">
      <c r="C11280" s="10"/>
    </row>
    <row r="11281" spans="3:3" x14ac:dyDescent="0.25">
      <c r="C11281" s="10"/>
    </row>
    <row r="11282" spans="3:3" x14ac:dyDescent="0.25">
      <c r="C11282" s="10"/>
    </row>
    <row r="11283" spans="3:3" x14ac:dyDescent="0.25">
      <c r="C11283" s="10"/>
    </row>
    <row r="11284" spans="3:3" x14ac:dyDescent="0.25">
      <c r="C11284" s="10"/>
    </row>
    <row r="11285" spans="3:3" x14ac:dyDescent="0.25">
      <c r="C11285" s="10"/>
    </row>
    <row r="11286" spans="3:3" x14ac:dyDescent="0.25">
      <c r="C11286" s="10"/>
    </row>
    <row r="11287" spans="3:3" x14ac:dyDescent="0.25">
      <c r="C11287" s="10"/>
    </row>
    <row r="11288" spans="3:3" x14ac:dyDescent="0.25">
      <c r="C11288" s="10"/>
    </row>
    <row r="11289" spans="3:3" x14ac:dyDescent="0.25">
      <c r="C11289" s="10"/>
    </row>
    <row r="11290" spans="3:3" x14ac:dyDescent="0.25">
      <c r="C11290" s="10"/>
    </row>
    <row r="11291" spans="3:3" x14ac:dyDescent="0.25">
      <c r="C11291" s="10"/>
    </row>
    <row r="11292" spans="3:3" x14ac:dyDescent="0.25">
      <c r="C11292" s="10"/>
    </row>
    <row r="11293" spans="3:3" x14ac:dyDescent="0.25">
      <c r="C11293" s="10"/>
    </row>
    <row r="11294" spans="3:3" x14ac:dyDescent="0.25">
      <c r="C11294" s="10"/>
    </row>
    <row r="11295" spans="3:3" x14ac:dyDescent="0.25">
      <c r="C11295" s="10"/>
    </row>
    <row r="11296" spans="3:3" x14ac:dyDescent="0.25">
      <c r="C11296" s="10"/>
    </row>
    <row r="11297" spans="3:3" x14ac:dyDescent="0.25">
      <c r="C11297" s="10"/>
    </row>
    <row r="11298" spans="3:3" x14ac:dyDescent="0.25">
      <c r="C11298" s="10"/>
    </row>
    <row r="11299" spans="3:3" x14ac:dyDescent="0.25">
      <c r="C11299" s="10"/>
    </row>
    <row r="11300" spans="3:3" x14ac:dyDescent="0.25">
      <c r="C11300" s="10"/>
    </row>
    <row r="11301" spans="3:3" x14ac:dyDescent="0.25">
      <c r="C11301" s="10"/>
    </row>
    <row r="11302" spans="3:3" x14ac:dyDescent="0.25">
      <c r="C11302" s="10"/>
    </row>
    <row r="11303" spans="3:3" x14ac:dyDescent="0.25">
      <c r="C11303" s="10"/>
    </row>
    <row r="11304" spans="3:3" x14ac:dyDescent="0.25">
      <c r="C11304" s="10"/>
    </row>
    <row r="11305" spans="3:3" x14ac:dyDescent="0.25">
      <c r="C11305" s="10"/>
    </row>
    <row r="11306" spans="3:3" x14ac:dyDescent="0.25">
      <c r="C11306" s="10"/>
    </row>
    <row r="11307" spans="3:3" x14ac:dyDescent="0.25">
      <c r="C11307" s="10"/>
    </row>
    <row r="11308" spans="3:3" x14ac:dyDescent="0.25">
      <c r="C11308" s="10"/>
    </row>
    <row r="11309" spans="3:3" x14ac:dyDescent="0.25">
      <c r="C11309" s="10"/>
    </row>
    <row r="11310" spans="3:3" x14ac:dyDescent="0.25">
      <c r="C11310" s="10"/>
    </row>
    <row r="11311" spans="3:3" x14ac:dyDescent="0.25">
      <c r="C11311" s="10"/>
    </row>
    <row r="11312" spans="3:3" x14ac:dyDescent="0.25">
      <c r="C11312" s="10"/>
    </row>
    <row r="11313" spans="3:3" x14ac:dyDescent="0.25">
      <c r="C11313" s="10"/>
    </row>
    <row r="11314" spans="3:3" x14ac:dyDescent="0.25">
      <c r="C11314" s="10"/>
    </row>
    <row r="11315" spans="3:3" x14ac:dyDescent="0.25">
      <c r="C11315" s="10"/>
    </row>
    <row r="11316" spans="3:3" x14ac:dyDescent="0.25">
      <c r="C11316" s="10"/>
    </row>
    <row r="11317" spans="3:3" x14ac:dyDescent="0.25">
      <c r="C11317" s="10"/>
    </row>
    <row r="11318" spans="3:3" x14ac:dyDescent="0.25">
      <c r="C11318" s="10"/>
    </row>
    <row r="11319" spans="3:3" x14ac:dyDescent="0.25">
      <c r="C11319" s="10"/>
    </row>
    <row r="11320" spans="3:3" x14ac:dyDescent="0.25">
      <c r="C11320" s="10"/>
    </row>
    <row r="11321" spans="3:3" x14ac:dyDescent="0.25">
      <c r="C11321" s="10"/>
    </row>
    <row r="11322" spans="3:3" x14ac:dyDescent="0.25">
      <c r="C11322" s="10"/>
    </row>
    <row r="11323" spans="3:3" x14ac:dyDescent="0.25">
      <c r="C11323" s="10"/>
    </row>
    <row r="11324" spans="3:3" x14ac:dyDescent="0.25">
      <c r="C11324" s="10"/>
    </row>
    <row r="11325" spans="3:3" x14ac:dyDescent="0.25">
      <c r="C11325" s="10"/>
    </row>
    <row r="11326" spans="3:3" x14ac:dyDescent="0.25">
      <c r="C11326" s="10"/>
    </row>
    <row r="11327" spans="3:3" x14ac:dyDescent="0.25">
      <c r="C11327" s="10"/>
    </row>
    <row r="11328" spans="3:3" x14ac:dyDescent="0.25">
      <c r="C11328" s="10"/>
    </row>
    <row r="11329" spans="3:3" x14ac:dyDescent="0.25">
      <c r="C11329" s="10"/>
    </row>
    <row r="11330" spans="3:3" x14ac:dyDescent="0.25">
      <c r="C11330" s="10"/>
    </row>
    <row r="11331" spans="3:3" x14ac:dyDescent="0.25">
      <c r="C11331" s="10"/>
    </row>
    <row r="11332" spans="3:3" x14ac:dyDescent="0.25">
      <c r="C11332" s="10"/>
    </row>
    <row r="11333" spans="3:3" x14ac:dyDescent="0.25">
      <c r="C11333" s="10"/>
    </row>
    <row r="11334" spans="3:3" x14ac:dyDescent="0.25">
      <c r="C11334" s="10"/>
    </row>
    <row r="11335" spans="3:3" x14ac:dyDescent="0.25">
      <c r="C11335" s="10"/>
    </row>
    <row r="11336" spans="3:3" x14ac:dyDescent="0.25">
      <c r="C11336" s="10"/>
    </row>
    <row r="11337" spans="3:3" x14ac:dyDescent="0.25">
      <c r="C11337" s="10"/>
    </row>
    <row r="11338" spans="3:3" x14ac:dyDescent="0.25">
      <c r="C11338" s="10"/>
    </row>
    <row r="11339" spans="3:3" x14ac:dyDescent="0.25">
      <c r="C11339" s="10"/>
    </row>
    <row r="11340" spans="3:3" x14ac:dyDescent="0.25">
      <c r="C11340" s="10"/>
    </row>
    <row r="11341" spans="3:3" x14ac:dyDescent="0.25">
      <c r="C11341" s="10"/>
    </row>
    <row r="11342" spans="3:3" x14ac:dyDescent="0.25">
      <c r="C11342" s="10"/>
    </row>
    <row r="11343" spans="3:3" x14ac:dyDescent="0.25">
      <c r="C11343" s="10"/>
    </row>
    <row r="11344" spans="3:3" x14ac:dyDescent="0.25">
      <c r="C11344" s="10"/>
    </row>
    <row r="11345" spans="3:3" x14ac:dyDescent="0.25">
      <c r="C11345" s="10"/>
    </row>
    <row r="11346" spans="3:3" x14ac:dyDescent="0.25">
      <c r="C11346" s="10"/>
    </row>
    <row r="11347" spans="3:3" x14ac:dyDescent="0.25">
      <c r="C11347" s="10"/>
    </row>
    <row r="11348" spans="3:3" x14ac:dyDescent="0.25">
      <c r="C11348" s="10"/>
    </row>
    <row r="11349" spans="3:3" x14ac:dyDescent="0.25">
      <c r="C11349" s="10"/>
    </row>
    <row r="11350" spans="3:3" x14ac:dyDescent="0.25">
      <c r="C11350" s="10"/>
    </row>
    <row r="11351" spans="3:3" x14ac:dyDescent="0.25">
      <c r="C11351" s="10"/>
    </row>
    <row r="11352" spans="3:3" x14ac:dyDescent="0.25">
      <c r="C11352" s="10"/>
    </row>
    <row r="11353" spans="3:3" x14ac:dyDescent="0.25">
      <c r="C11353" s="10"/>
    </row>
    <row r="11354" spans="3:3" x14ac:dyDescent="0.25">
      <c r="C11354" s="10"/>
    </row>
    <row r="11355" spans="3:3" x14ac:dyDescent="0.25">
      <c r="C11355" s="10"/>
    </row>
    <row r="11356" spans="3:3" x14ac:dyDescent="0.25">
      <c r="C11356" s="10"/>
    </row>
    <row r="11357" spans="3:3" x14ac:dyDescent="0.25">
      <c r="C11357" s="10"/>
    </row>
    <row r="11358" spans="3:3" x14ac:dyDescent="0.25">
      <c r="C11358" s="10"/>
    </row>
    <row r="11359" spans="3:3" x14ac:dyDescent="0.25">
      <c r="C11359" s="10"/>
    </row>
    <row r="11360" spans="3:3" x14ac:dyDescent="0.25">
      <c r="C11360" s="10"/>
    </row>
    <row r="11361" spans="3:3" x14ac:dyDescent="0.25">
      <c r="C11361" s="10"/>
    </row>
    <row r="11362" spans="3:3" x14ac:dyDescent="0.25">
      <c r="C11362" s="10"/>
    </row>
    <row r="11363" spans="3:3" x14ac:dyDescent="0.25">
      <c r="C11363" s="10"/>
    </row>
    <row r="11364" spans="3:3" x14ac:dyDescent="0.25">
      <c r="C11364" s="10"/>
    </row>
    <row r="11365" spans="3:3" x14ac:dyDescent="0.25">
      <c r="C11365" s="10"/>
    </row>
    <row r="11366" spans="3:3" x14ac:dyDescent="0.25">
      <c r="C11366" s="10"/>
    </row>
    <row r="11367" spans="3:3" x14ac:dyDescent="0.25">
      <c r="C11367" s="10"/>
    </row>
    <row r="11368" spans="3:3" x14ac:dyDescent="0.25">
      <c r="C11368" s="10"/>
    </row>
    <row r="11369" spans="3:3" x14ac:dyDescent="0.25">
      <c r="C11369" s="10"/>
    </row>
    <row r="11370" spans="3:3" x14ac:dyDescent="0.25">
      <c r="C11370" s="10"/>
    </row>
    <row r="11371" spans="3:3" x14ac:dyDescent="0.25">
      <c r="C11371" s="10"/>
    </row>
    <row r="11372" spans="3:3" x14ac:dyDescent="0.25">
      <c r="C11372" s="10"/>
    </row>
    <row r="11373" spans="3:3" x14ac:dyDescent="0.25">
      <c r="C11373" s="10"/>
    </row>
    <row r="11374" spans="3:3" x14ac:dyDescent="0.25">
      <c r="C11374" s="10"/>
    </row>
    <row r="11375" spans="3:3" x14ac:dyDescent="0.25">
      <c r="C11375" s="10"/>
    </row>
    <row r="11376" spans="3:3" x14ac:dyDescent="0.25">
      <c r="C11376" s="10"/>
    </row>
    <row r="11377" spans="3:3" x14ac:dyDescent="0.25">
      <c r="C11377" s="10"/>
    </row>
    <row r="11378" spans="3:3" x14ac:dyDescent="0.25">
      <c r="C11378" s="10"/>
    </row>
    <row r="11379" spans="3:3" x14ac:dyDescent="0.25">
      <c r="C11379" s="10"/>
    </row>
    <row r="11380" spans="3:3" x14ac:dyDescent="0.25">
      <c r="C11380" s="10"/>
    </row>
    <row r="11381" spans="3:3" x14ac:dyDescent="0.25">
      <c r="C11381" s="10"/>
    </row>
    <row r="11382" spans="3:3" x14ac:dyDescent="0.25">
      <c r="C11382" s="10"/>
    </row>
    <row r="11383" spans="3:3" x14ac:dyDescent="0.25">
      <c r="C11383" s="10"/>
    </row>
    <row r="11384" spans="3:3" x14ac:dyDescent="0.25">
      <c r="C11384" s="10"/>
    </row>
    <row r="11385" spans="3:3" x14ac:dyDescent="0.25">
      <c r="C11385" s="10"/>
    </row>
    <row r="11386" spans="3:3" x14ac:dyDescent="0.25">
      <c r="C11386" s="10"/>
    </row>
    <row r="11387" spans="3:3" x14ac:dyDescent="0.25">
      <c r="C11387" s="10"/>
    </row>
    <row r="11388" spans="3:3" x14ac:dyDescent="0.25">
      <c r="C11388" s="10"/>
    </row>
    <row r="11389" spans="3:3" x14ac:dyDescent="0.25">
      <c r="C11389" s="10"/>
    </row>
    <row r="11390" spans="3:3" x14ac:dyDescent="0.25">
      <c r="C11390" s="10"/>
    </row>
    <row r="11391" spans="3:3" x14ac:dyDescent="0.25">
      <c r="C11391" s="10"/>
    </row>
    <row r="11392" spans="3:3" x14ac:dyDescent="0.25">
      <c r="C11392" s="10"/>
    </row>
    <row r="11393" spans="3:3" x14ac:dyDescent="0.25">
      <c r="C11393" s="10"/>
    </row>
    <row r="11394" spans="3:3" x14ac:dyDescent="0.25">
      <c r="C11394" s="10"/>
    </row>
    <row r="11395" spans="3:3" x14ac:dyDescent="0.25">
      <c r="C11395" s="10"/>
    </row>
    <row r="11396" spans="3:3" x14ac:dyDescent="0.25">
      <c r="C11396" s="10"/>
    </row>
    <row r="11397" spans="3:3" x14ac:dyDescent="0.25">
      <c r="C11397" s="10"/>
    </row>
    <row r="11398" spans="3:3" x14ac:dyDescent="0.25">
      <c r="C11398" s="10"/>
    </row>
    <row r="11399" spans="3:3" x14ac:dyDescent="0.25">
      <c r="C11399" s="10"/>
    </row>
    <row r="11400" spans="3:3" x14ac:dyDescent="0.25">
      <c r="C11400" s="10"/>
    </row>
    <row r="11401" spans="3:3" x14ac:dyDescent="0.25">
      <c r="C11401" s="10"/>
    </row>
    <row r="11402" spans="3:3" x14ac:dyDescent="0.25">
      <c r="C11402" s="10"/>
    </row>
    <row r="11403" spans="3:3" x14ac:dyDescent="0.25">
      <c r="C11403" s="10"/>
    </row>
    <row r="11404" spans="3:3" x14ac:dyDescent="0.25">
      <c r="C11404" s="10"/>
    </row>
    <row r="11405" spans="3:3" x14ac:dyDescent="0.25">
      <c r="C11405" s="10"/>
    </row>
    <row r="11406" spans="3:3" x14ac:dyDescent="0.25">
      <c r="C11406" s="10"/>
    </row>
    <row r="11407" spans="3:3" x14ac:dyDescent="0.25">
      <c r="C11407" s="10"/>
    </row>
    <row r="11408" spans="3:3" x14ac:dyDescent="0.25">
      <c r="C11408" s="10"/>
    </row>
    <row r="11409" spans="3:3" x14ac:dyDescent="0.25">
      <c r="C11409" s="10"/>
    </row>
    <row r="11410" spans="3:3" x14ac:dyDescent="0.25">
      <c r="C11410" s="10"/>
    </row>
    <row r="11411" spans="3:3" x14ac:dyDescent="0.25">
      <c r="C11411" s="10"/>
    </row>
    <row r="11412" spans="3:3" x14ac:dyDescent="0.25">
      <c r="C11412" s="10"/>
    </row>
    <row r="11413" spans="3:3" x14ac:dyDescent="0.25">
      <c r="C11413" s="10"/>
    </row>
    <row r="11414" spans="3:3" x14ac:dyDescent="0.25">
      <c r="C11414" s="10"/>
    </row>
    <row r="11415" spans="3:3" x14ac:dyDescent="0.25">
      <c r="C11415" s="10"/>
    </row>
    <row r="11416" spans="3:3" x14ac:dyDescent="0.25">
      <c r="C11416" s="10"/>
    </row>
    <row r="11417" spans="3:3" x14ac:dyDescent="0.25">
      <c r="C11417" s="10"/>
    </row>
    <row r="11418" spans="3:3" x14ac:dyDescent="0.25">
      <c r="C11418" s="10"/>
    </row>
    <row r="11419" spans="3:3" x14ac:dyDescent="0.25">
      <c r="C11419" s="10"/>
    </row>
    <row r="11420" spans="3:3" x14ac:dyDescent="0.25">
      <c r="C11420" s="10"/>
    </row>
    <row r="11421" spans="3:3" x14ac:dyDescent="0.25">
      <c r="C11421" s="10"/>
    </row>
    <row r="11422" spans="3:3" x14ac:dyDescent="0.25">
      <c r="C11422" s="10"/>
    </row>
    <row r="11423" spans="3:3" x14ac:dyDescent="0.25">
      <c r="C11423" s="10"/>
    </row>
    <row r="11424" spans="3:3" x14ac:dyDescent="0.25">
      <c r="C11424" s="10"/>
    </row>
    <row r="11425" spans="3:3" x14ac:dyDescent="0.25">
      <c r="C11425" s="10"/>
    </row>
    <row r="11426" spans="3:3" x14ac:dyDescent="0.25">
      <c r="C11426" s="10"/>
    </row>
    <row r="11427" spans="3:3" x14ac:dyDescent="0.25">
      <c r="C11427" s="10"/>
    </row>
    <row r="11428" spans="3:3" x14ac:dyDescent="0.25">
      <c r="C11428" s="10"/>
    </row>
    <row r="11429" spans="3:3" x14ac:dyDescent="0.25">
      <c r="C11429" s="10"/>
    </row>
    <row r="11430" spans="3:3" x14ac:dyDescent="0.25">
      <c r="C11430" s="10"/>
    </row>
    <row r="11431" spans="3:3" x14ac:dyDescent="0.25">
      <c r="C11431" s="10"/>
    </row>
    <row r="11432" spans="3:3" x14ac:dyDescent="0.25">
      <c r="C11432" s="10"/>
    </row>
    <row r="11433" spans="3:3" x14ac:dyDescent="0.25">
      <c r="C11433" s="10"/>
    </row>
    <row r="11434" spans="3:3" x14ac:dyDescent="0.25">
      <c r="C11434" s="10"/>
    </row>
    <row r="11435" spans="3:3" x14ac:dyDescent="0.25">
      <c r="C11435" s="10"/>
    </row>
    <row r="11436" spans="3:3" x14ac:dyDescent="0.25">
      <c r="C11436" s="10"/>
    </row>
    <row r="11437" spans="3:3" x14ac:dyDescent="0.25">
      <c r="C11437" s="10"/>
    </row>
    <row r="11438" spans="3:3" x14ac:dyDescent="0.25">
      <c r="C11438" s="10"/>
    </row>
    <row r="11439" spans="3:3" x14ac:dyDescent="0.25">
      <c r="C11439" s="10"/>
    </row>
    <row r="11440" spans="3:3" x14ac:dyDescent="0.25">
      <c r="C11440" s="10"/>
    </row>
    <row r="11441" spans="3:3" x14ac:dyDescent="0.25">
      <c r="C11441" s="10"/>
    </row>
    <row r="11442" spans="3:3" x14ac:dyDescent="0.25">
      <c r="C11442" s="10"/>
    </row>
    <row r="11443" spans="3:3" x14ac:dyDescent="0.25">
      <c r="C11443" s="10"/>
    </row>
    <row r="11444" spans="3:3" x14ac:dyDescent="0.25">
      <c r="C11444" s="10"/>
    </row>
    <row r="11445" spans="3:3" x14ac:dyDescent="0.25">
      <c r="C11445" s="10"/>
    </row>
    <row r="11446" spans="3:3" x14ac:dyDescent="0.25">
      <c r="C11446" s="10"/>
    </row>
    <row r="11447" spans="3:3" x14ac:dyDescent="0.25">
      <c r="C11447" s="10"/>
    </row>
    <row r="11448" spans="3:3" x14ac:dyDescent="0.25">
      <c r="C11448" s="10"/>
    </row>
    <row r="11449" spans="3:3" x14ac:dyDescent="0.25">
      <c r="C11449" s="10"/>
    </row>
    <row r="11450" spans="3:3" x14ac:dyDescent="0.25">
      <c r="C11450" s="10"/>
    </row>
    <row r="11451" spans="3:3" x14ac:dyDescent="0.25">
      <c r="C11451" s="10"/>
    </row>
    <row r="11452" spans="3:3" x14ac:dyDescent="0.25">
      <c r="C11452" s="10"/>
    </row>
    <row r="11453" spans="3:3" x14ac:dyDescent="0.25">
      <c r="C11453" s="10"/>
    </row>
    <row r="11454" spans="3:3" x14ac:dyDescent="0.25">
      <c r="C11454" s="10"/>
    </row>
    <row r="11455" spans="3:3" x14ac:dyDescent="0.25">
      <c r="C11455" s="10"/>
    </row>
    <row r="11456" spans="3:3" x14ac:dyDescent="0.25">
      <c r="C11456" s="10"/>
    </row>
    <row r="11457" spans="3:3" x14ac:dyDescent="0.25">
      <c r="C11457" s="10"/>
    </row>
    <row r="11458" spans="3:3" x14ac:dyDescent="0.25">
      <c r="C11458" s="10"/>
    </row>
    <row r="11459" spans="3:3" x14ac:dyDescent="0.25">
      <c r="C11459" s="10"/>
    </row>
    <row r="11460" spans="3:3" x14ac:dyDescent="0.25">
      <c r="C11460" s="10"/>
    </row>
    <row r="11461" spans="3:3" x14ac:dyDescent="0.25">
      <c r="C11461" s="10"/>
    </row>
    <row r="11462" spans="3:3" x14ac:dyDescent="0.25">
      <c r="C11462" s="10"/>
    </row>
    <row r="11463" spans="3:3" x14ac:dyDescent="0.25">
      <c r="C11463" s="10"/>
    </row>
    <row r="11464" spans="3:3" x14ac:dyDescent="0.25">
      <c r="C11464" s="10"/>
    </row>
    <row r="11465" spans="3:3" x14ac:dyDescent="0.25">
      <c r="C11465" s="10"/>
    </row>
    <row r="11466" spans="3:3" x14ac:dyDescent="0.25">
      <c r="C11466" s="10"/>
    </row>
    <row r="11467" spans="3:3" x14ac:dyDescent="0.25">
      <c r="C11467" s="10"/>
    </row>
    <row r="11468" spans="3:3" x14ac:dyDescent="0.25">
      <c r="C11468" s="10"/>
    </row>
    <row r="11469" spans="3:3" x14ac:dyDescent="0.25">
      <c r="C11469" s="10"/>
    </row>
    <row r="11470" spans="3:3" x14ac:dyDescent="0.25">
      <c r="C11470" s="10"/>
    </row>
    <row r="11471" spans="3:3" x14ac:dyDescent="0.25">
      <c r="C11471" s="10"/>
    </row>
    <row r="11472" spans="3:3" x14ac:dyDescent="0.25">
      <c r="C11472" s="10"/>
    </row>
    <row r="11473" spans="3:3" x14ac:dyDescent="0.25">
      <c r="C11473" s="10"/>
    </row>
    <row r="11474" spans="3:3" x14ac:dyDescent="0.25">
      <c r="C11474" s="10"/>
    </row>
    <row r="11475" spans="3:3" x14ac:dyDescent="0.25">
      <c r="C11475" s="10"/>
    </row>
    <row r="11476" spans="3:3" x14ac:dyDescent="0.25">
      <c r="C11476" s="10"/>
    </row>
    <row r="11477" spans="3:3" x14ac:dyDescent="0.25">
      <c r="C11477" s="10"/>
    </row>
    <row r="11478" spans="3:3" x14ac:dyDescent="0.25">
      <c r="C11478" s="10"/>
    </row>
    <row r="11479" spans="3:3" x14ac:dyDescent="0.25">
      <c r="C11479" s="10"/>
    </row>
    <row r="11480" spans="3:3" x14ac:dyDescent="0.25">
      <c r="C11480" s="10"/>
    </row>
    <row r="11481" spans="3:3" x14ac:dyDescent="0.25">
      <c r="C11481" s="10"/>
    </row>
    <row r="11482" spans="3:3" x14ac:dyDescent="0.25">
      <c r="C11482" s="10"/>
    </row>
    <row r="11483" spans="3:3" x14ac:dyDescent="0.25">
      <c r="C11483" s="10"/>
    </row>
    <row r="11484" spans="3:3" x14ac:dyDescent="0.25">
      <c r="C11484" s="10"/>
    </row>
    <row r="11485" spans="3:3" x14ac:dyDescent="0.25">
      <c r="C11485" s="10"/>
    </row>
    <row r="11486" spans="3:3" x14ac:dyDescent="0.25">
      <c r="C11486" s="10"/>
    </row>
    <row r="11487" spans="3:3" x14ac:dyDescent="0.25">
      <c r="C11487" s="10"/>
    </row>
    <row r="11488" spans="3:3" x14ac:dyDescent="0.25">
      <c r="C11488" s="10"/>
    </row>
    <row r="11489" spans="3:3" x14ac:dyDescent="0.25">
      <c r="C11489" s="10"/>
    </row>
    <row r="11490" spans="3:3" x14ac:dyDescent="0.25">
      <c r="C11490" s="10"/>
    </row>
    <row r="11491" spans="3:3" x14ac:dyDescent="0.25">
      <c r="C11491" s="10"/>
    </row>
    <row r="11492" spans="3:3" x14ac:dyDescent="0.25">
      <c r="C11492" s="10"/>
    </row>
    <row r="11493" spans="3:3" x14ac:dyDescent="0.25">
      <c r="C11493" s="10"/>
    </row>
    <row r="11494" spans="3:3" x14ac:dyDescent="0.25">
      <c r="C11494" s="10"/>
    </row>
    <row r="11495" spans="3:3" x14ac:dyDescent="0.25">
      <c r="C11495" s="10"/>
    </row>
    <row r="11496" spans="3:3" x14ac:dyDescent="0.25">
      <c r="C11496" s="10"/>
    </row>
    <row r="11497" spans="3:3" x14ac:dyDescent="0.25">
      <c r="C11497" s="10"/>
    </row>
    <row r="11498" spans="3:3" x14ac:dyDescent="0.25">
      <c r="C11498" s="10"/>
    </row>
    <row r="11499" spans="3:3" x14ac:dyDescent="0.25">
      <c r="C11499" s="10"/>
    </row>
    <row r="11500" spans="3:3" x14ac:dyDescent="0.25">
      <c r="C11500" s="10"/>
    </row>
    <row r="11501" spans="3:3" x14ac:dyDescent="0.25">
      <c r="C11501" s="10"/>
    </row>
    <row r="11502" spans="3:3" x14ac:dyDescent="0.25">
      <c r="C11502" s="10"/>
    </row>
    <row r="11503" spans="3:3" x14ac:dyDescent="0.25">
      <c r="C11503" s="10"/>
    </row>
    <row r="11504" spans="3:3" x14ac:dyDescent="0.25">
      <c r="C11504" s="10"/>
    </row>
    <row r="11505" spans="3:3" x14ac:dyDescent="0.25">
      <c r="C11505" s="10"/>
    </row>
    <row r="11506" spans="3:3" x14ac:dyDescent="0.25">
      <c r="C11506" s="10"/>
    </row>
    <row r="11507" spans="3:3" x14ac:dyDescent="0.25">
      <c r="C11507" s="10"/>
    </row>
    <row r="11508" spans="3:3" x14ac:dyDescent="0.25">
      <c r="C11508" s="10"/>
    </row>
    <row r="11509" spans="3:3" x14ac:dyDescent="0.25">
      <c r="C11509" s="10"/>
    </row>
    <row r="11510" spans="3:3" x14ac:dyDescent="0.25">
      <c r="C11510" s="10"/>
    </row>
    <row r="11511" spans="3:3" x14ac:dyDescent="0.25">
      <c r="C11511" s="10"/>
    </row>
    <row r="11512" spans="3:3" x14ac:dyDescent="0.25">
      <c r="C11512" s="10"/>
    </row>
    <row r="11513" spans="3:3" x14ac:dyDescent="0.25">
      <c r="C11513" s="10"/>
    </row>
    <row r="11514" spans="3:3" x14ac:dyDescent="0.25">
      <c r="C11514" s="10"/>
    </row>
    <row r="11515" spans="3:3" x14ac:dyDescent="0.25">
      <c r="C11515" s="10"/>
    </row>
    <row r="11516" spans="3:3" x14ac:dyDescent="0.25">
      <c r="C11516" s="10"/>
    </row>
    <row r="11517" spans="3:3" x14ac:dyDescent="0.25">
      <c r="C11517" s="10"/>
    </row>
    <row r="11518" spans="3:3" x14ac:dyDescent="0.25">
      <c r="C11518" s="10"/>
    </row>
    <row r="11519" spans="3:3" x14ac:dyDescent="0.25">
      <c r="C11519" s="10"/>
    </row>
    <row r="11520" spans="3:3" x14ac:dyDescent="0.25">
      <c r="C11520" s="10"/>
    </row>
    <row r="11521" spans="3:3" x14ac:dyDescent="0.25">
      <c r="C11521" s="10"/>
    </row>
    <row r="11522" spans="3:3" x14ac:dyDescent="0.25">
      <c r="C11522" s="10"/>
    </row>
    <row r="11523" spans="3:3" x14ac:dyDescent="0.25">
      <c r="C11523" s="10"/>
    </row>
    <row r="11524" spans="3:3" x14ac:dyDescent="0.25">
      <c r="C11524" s="10"/>
    </row>
    <row r="11525" spans="3:3" x14ac:dyDescent="0.25">
      <c r="C11525" s="10"/>
    </row>
    <row r="11526" spans="3:3" x14ac:dyDescent="0.25">
      <c r="C11526" s="10"/>
    </row>
    <row r="11527" spans="3:3" x14ac:dyDescent="0.25">
      <c r="C11527" s="10"/>
    </row>
    <row r="11528" spans="3:3" x14ac:dyDescent="0.25">
      <c r="C11528" s="10"/>
    </row>
    <row r="11529" spans="3:3" x14ac:dyDescent="0.25">
      <c r="C11529" s="10"/>
    </row>
    <row r="11530" spans="3:3" x14ac:dyDescent="0.25">
      <c r="C11530" s="10"/>
    </row>
    <row r="11531" spans="3:3" x14ac:dyDescent="0.25">
      <c r="C11531" s="10"/>
    </row>
    <row r="11532" spans="3:3" x14ac:dyDescent="0.25">
      <c r="C11532" s="10"/>
    </row>
    <row r="11533" spans="3:3" x14ac:dyDescent="0.25">
      <c r="C11533" s="10"/>
    </row>
    <row r="11534" spans="3:3" x14ac:dyDescent="0.25">
      <c r="C11534" s="10"/>
    </row>
    <row r="11535" spans="3:3" x14ac:dyDescent="0.25">
      <c r="C11535" s="10"/>
    </row>
    <row r="11536" spans="3:3" x14ac:dyDescent="0.25">
      <c r="C11536" s="10"/>
    </row>
    <row r="11537" spans="3:3" x14ac:dyDescent="0.25">
      <c r="C11537" s="10"/>
    </row>
    <row r="11538" spans="3:3" x14ac:dyDescent="0.25">
      <c r="C11538" s="10"/>
    </row>
    <row r="11539" spans="3:3" x14ac:dyDescent="0.25">
      <c r="C11539" s="10"/>
    </row>
    <row r="11540" spans="3:3" x14ac:dyDescent="0.25">
      <c r="C11540" s="10"/>
    </row>
    <row r="11541" spans="3:3" x14ac:dyDescent="0.25">
      <c r="C11541" s="10"/>
    </row>
    <row r="11542" spans="3:3" x14ac:dyDescent="0.25">
      <c r="C11542" s="10"/>
    </row>
    <row r="11543" spans="3:3" x14ac:dyDescent="0.25">
      <c r="C11543" s="10"/>
    </row>
    <row r="11544" spans="3:3" x14ac:dyDescent="0.25">
      <c r="C11544" s="10"/>
    </row>
    <row r="11545" spans="3:3" x14ac:dyDescent="0.25">
      <c r="C11545" s="10"/>
    </row>
    <row r="11546" spans="3:3" x14ac:dyDescent="0.25">
      <c r="C11546" s="10"/>
    </row>
    <row r="11547" spans="3:3" x14ac:dyDescent="0.25">
      <c r="C11547" s="10"/>
    </row>
    <row r="11548" spans="3:3" x14ac:dyDescent="0.25">
      <c r="C11548" s="10"/>
    </row>
    <row r="11549" spans="3:3" x14ac:dyDescent="0.25">
      <c r="C11549" s="10"/>
    </row>
    <row r="11550" spans="3:3" x14ac:dyDescent="0.25">
      <c r="C11550" s="10"/>
    </row>
    <row r="11551" spans="3:3" x14ac:dyDescent="0.25">
      <c r="C11551" s="10"/>
    </row>
    <row r="11552" spans="3:3" x14ac:dyDescent="0.25">
      <c r="C11552" s="10"/>
    </row>
    <row r="11553" spans="3:3" x14ac:dyDescent="0.25">
      <c r="C11553" s="10"/>
    </row>
    <row r="11554" spans="3:3" x14ac:dyDescent="0.25">
      <c r="C11554" s="10"/>
    </row>
    <row r="11555" spans="3:3" x14ac:dyDescent="0.25">
      <c r="C11555" s="10"/>
    </row>
    <row r="11556" spans="3:3" x14ac:dyDescent="0.25">
      <c r="C11556" s="10"/>
    </row>
    <row r="11557" spans="3:3" x14ac:dyDescent="0.25">
      <c r="C11557" s="10"/>
    </row>
    <row r="11558" spans="3:3" x14ac:dyDescent="0.25">
      <c r="C11558" s="10"/>
    </row>
    <row r="11559" spans="3:3" x14ac:dyDescent="0.25">
      <c r="C11559" s="10"/>
    </row>
    <row r="11560" spans="3:3" x14ac:dyDescent="0.25">
      <c r="C11560" s="10"/>
    </row>
    <row r="11561" spans="3:3" x14ac:dyDescent="0.25">
      <c r="C11561" s="10"/>
    </row>
    <row r="11562" spans="3:3" x14ac:dyDescent="0.25">
      <c r="C11562" s="10"/>
    </row>
    <row r="11563" spans="3:3" x14ac:dyDescent="0.25">
      <c r="C11563" s="10"/>
    </row>
    <row r="11564" spans="3:3" x14ac:dyDescent="0.25">
      <c r="C11564" s="10"/>
    </row>
    <row r="11565" spans="3:3" x14ac:dyDescent="0.25">
      <c r="C11565" s="10"/>
    </row>
    <row r="11566" spans="3:3" x14ac:dyDescent="0.25">
      <c r="C11566" s="10"/>
    </row>
    <row r="11567" spans="3:3" x14ac:dyDescent="0.25">
      <c r="C11567" s="10"/>
    </row>
    <row r="11568" spans="3:3" x14ac:dyDescent="0.25">
      <c r="C11568" s="10"/>
    </row>
    <row r="11569" spans="3:3" x14ac:dyDescent="0.25">
      <c r="C11569" s="10"/>
    </row>
    <row r="11570" spans="3:3" x14ac:dyDescent="0.25">
      <c r="C11570" s="10"/>
    </row>
    <row r="11571" spans="3:3" x14ac:dyDescent="0.25">
      <c r="C11571" s="10"/>
    </row>
    <row r="11572" spans="3:3" x14ac:dyDescent="0.25">
      <c r="C11572" s="10"/>
    </row>
    <row r="11573" spans="3:3" x14ac:dyDescent="0.25">
      <c r="C11573" s="10"/>
    </row>
    <row r="11574" spans="3:3" x14ac:dyDescent="0.25">
      <c r="C11574" s="10"/>
    </row>
    <row r="11575" spans="3:3" x14ac:dyDescent="0.25">
      <c r="C11575" s="10"/>
    </row>
    <row r="11576" spans="3:3" x14ac:dyDescent="0.25">
      <c r="C11576" s="10"/>
    </row>
    <row r="11577" spans="3:3" x14ac:dyDescent="0.25">
      <c r="C11577" s="10"/>
    </row>
    <row r="11578" spans="3:3" x14ac:dyDescent="0.25">
      <c r="C11578" s="10"/>
    </row>
    <row r="11579" spans="3:3" x14ac:dyDescent="0.25">
      <c r="C11579" s="10"/>
    </row>
    <row r="11580" spans="3:3" x14ac:dyDescent="0.25">
      <c r="C11580" s="10"/>
    </row>
    <row r="11581" spans="3:3" x14ac:dyDescent="0.25">
      <c r="C11581" s="10"/>
    </row>
    <row r="11582" spans="3:3" x14ac:dyDescent="0.25">
      <c r="C11582" s="10"/>
    </row>
    <row r="11583" spans="3:3" x14ac:dyDescent="0.25">
      <c r="C11583" s="10"/>
    </row>
    <row r="11584" spans="3:3" x14ac:dyDescent="0.25">
      <c r="C11584" s="10"/>
    </row>
    <row r="11585" spans="3:3" x14ac:dyDescent="0.25">
      <c r="C11585" s="10"/>
    </row>
    <row r="11586" spans="3:3" x14ac:dyDescent="0.25">
      <c r="C11586" s="10"/>
    </row>
    <row r="11587" spans="3:3" x14ac:dyDescent="0.25">
      <c r="C11587" s="10"/>
    </row>
    <row r="11588" spans="3:3" x14ac:dyDescent="0.25">
      <c r="C11588" s="10"/>
    </row>
    <row r="11589" spans="3:3" x14ac:dyDescent="0.25">
      <c r="C11589" s="10"/>
    </row>
    <row r="11590" spans="3:3" x14ac:dyDescent="0.25">
      <c r="C11590" s="10"/>
    </row>
    <row r="11591" spans="3:3" x14ac:dyDescent="0.25">
      <c r="C11591" s="10"/>
    </row>
    <row r="11592" spans="3:3" x14ac:dyDescent="0.25">
      <c r="C11592" s="10"/>
    </row>
    <row r="11593" spans="3:3" x14ac:dyDescent="0.25">
      <c r="C11593" s="10"/>
    </row>
    <row r="11594" spans="3:3" x14ac:dyDescent="0.25">
      <c r="C11594" s="10"/>
    </row>
    <row r="11595" spans="3:3" x14ac:dyDescent="0.25">
      <c r="C11595" s="10"/>
    </row>
    <row r="11596" spans="3:3" x14ac:dyDescent="0.25">
      <c r="C11596" s="10"/>
    </row>
    <row r="11597" spans="3:3" x14ac:dyDescent="0.25">
      <c r="C11597" s="10"/>
    </row>
    <row r="12080" spans="3:3" x14ac:dyDescent="0.25">
      <c r="C12080" s="10"/>
    </row>
    <row r="12081" spans="3:3" x14ac:dyDescent="0.25">
      <c r="C12081" s="10"/>
    </row>
    <row r="12082" spans="3:3" x14ac:dyDescent="0.25">
      <c r="C12082" s="10"/>
    </row>
    <row r="12083" spans="3:3" x14ac:dyDescent="0.25">
      <c r="C12083" s="10"/>
    </row>
    <row r="12084" spans="3:3" x14ac:dyDescent="0.25">
      <c r="C12084" s="10"/>
    </row>
    <row r="12085" spans="3:3" x14ac:dyDescent="0.25">
      <c r="C12085" s="10"/>
    </row>
    <row r="12086" spans="3:3" x14ac:dyDescent="0.25">
      <c r="C12086" s="10"/>
    </row>
    <row r="12087" spans="3:3" x14ac:dyDescent="0.25">
      <c r="C12087" s="10"/>
    </row>
    <row r="12088" spans="3:3" x14ac:dyDescent="0.25">
      <c r="C12088" s="10"/>
    </row>
    <row r="12089" spans="3:3" x14ac:dyDescent="0.25">
      <c r="C12089" s="10"/>
    </row>
    <row r="12090" spans="3:3" x14ac:dyDescent="0.25">
      <c r="C12090" s="10"/>
    </row>
    <row r="12091" spans="3:3" x14ac:dyDescent="0.25">
      <c r="C12091" s="10"/>
    </row>
    <row r="12092" spans="3:3" x14ac:dyDescent="0.25">
      <c r="C12092" s="10"/>
    </row>
    <row r="12093" spans="3:3" x14ac:dyDescent="0.25">
      <c r="C12093" s="10"/>
    </row>
    <row r="12094" spans="3:3" x14ac:dyDescent="0.25">
      <c r="C12094" s="10"/>
    </row>
    <row r="12095" spans="3:3" x14ac:dyDescent="0.25">
      <c r="C12095" s="10"/>
    </row>
    <row r="12096" spans="3:3" x14ac:dyDescent="0.25">
      <c r="C12096" s="10"/>
    </row>
    <row r="12097" spans="3:3" x14ac:dyDescent="0.25">
      <c r="C12097" s="10"/>
    </row>
    <row r="12098" spans="3:3" x14ac:dyDescent="0.25">
      <c r="C12098" s="10"/>
    </row>
    <row r="12099" spans="3:3" x14ac:dyDescent="0.25">
      <c r="C12099" s="10"/>
    </row>
    <row r="12100" spans="3:3" x14ac:dyDescent="0.25">
      <c r="C12100" s="10"/>
    </row>
    <row r="12101" spans="3:3" x14ac:dyDescent="0.25">
      <c r="C12101" s="10"/>
    </row>
    <row r="12102" spans="3:3" x14ac:dyDescent="0.25">
      <c r="C12102" s="10"/>
    </row>
    <row r="12103" spans="3:3" x14ac:dyDescent="0.25">
      <c r="C12103" s="10"/>
    </row>
    <row r="12104" spans="3:3" x14ac:dyDescent="0.25">
      <c r="C12104" s="10"/>
    </row>
    <row r="12105" spans="3:3" x14ac:dyDescent="0.25">
      <c r="C12105" s="10"/>
    </row>
    <row r="12106" spans="3:3" x14ac:dyDescent="0.25">
      <c r="C12106" s="10"/>
    </row>
    <row r="12107" spans="3:3" x14ac:dyDescent="0.25">
      <c r="C12107" s="10"/>
    </row>
    <row r="12108" spans="3:3" x14ac:dyDescent="0.25">
      <c r="C12108" s="10"/>
    </row>
    <row r="12109" spans="3:3" x14ac:dyDescent="0.25">
      <c r="C12109" s="10"/>
    </row>
    <row r="12110" spans="3:3" x14ac:dyDescent="0.25">
      <c r="C12110" s="10"/>
    </row>
    <row r="12111" spans="3:3" x14ac:dyDescent="0.25">
      <c r="C12111" s="10"/>
    </row>
    <row r="12112" spans="3:3" x14ac:dyDescent="0.25">
      <c r="C12112" s="10"/>
    </row>
    <row r="12113" spans="3:3" x14ac:dyDescent="0.25">
      <c r="C12113" s="10"/>
    </row>
    <row r="12114" spans="3:3" x14ac:dyDescent="0.25">
      <c r="C12114" s="10"/>
    </row>
    <row r="12115" spans="3:3" x14ac:dyDescent="0.25">
      <c r="C12115" s="10"/>
    </row>
    <row r="12116" spans="3:3" x14ac:dyDescent="0.25">
      <c r="C12116" s="10"/>
    </row>
    <row r="12117" spans="3:3" x14ac:dyDescent="0.25">
      <c r="C12117" s="10"/>
    </row>
    <row r="12118" spans="3:3" x14ac:dyDescent="0.25">
      <c r="C12118" s="10"/>
    </row>
    <row r="12119" spans="3:3" x14ac:dyDescent="0.25">
      <c r="C12119" s="10"/>
    </row>
    <row r="12120" spans="3:3" x14ac:dyDescent="0.25">
      <c r="C12120" s="10"/>
    </row>
    <row r="12121" spans="3:3" x14ac:dyDescent="0.25">
      <c r="C12121" s="10"/>
    </row>
    <row r="12122" spans="3:3" x14ac:dyDescent="0.25">
      <c r="C12122" s="10"/>
    </row>
    <row r="12123" spans="3:3" x14ac:dyDescent="0.25">
      <c r="C12123" s="10"/>
    </row>
    <row r="12124" spans="3:3" x14ac:dyDescent="0.25">
      <c r="C12124" s="10"/>
    </row>
    <row r="12125" spans="3:3" x14ac:dyDescent="0.25">
      <c r="C12125" s="10"/>
    </row>
    <row r="12126" spans="3:3" x14ac:dyDescent="0.25">
      <c r="C12126" s="10"/>
    </row>
    <row r="12127" spans="3:3" x14ac:dyDescent="0.25">
      <c r="C12127" s="10"/>
    </row>
    <row r="12128" spans="3:3" x14ac:dyDescent="0.25">
      <c r="C12128" s="10"/>
    </row>
    <row r="12129" spans="3:3" x14ac:dyDescent="0.25">
      <c r="C12129" s="10"/>
    </row>
    <row r="12130" spans="3:3" x14ac:dyDescent="0.25">
      <c r="C12130" s="10"/>
    </row>
    <row r="12131" spans="3:3" x14ac:dyDescent="0.25">
      <c r="C12131" s="10"/>
    </row>
    <row r="12132" spans="3:3" x14ac:dyDescent="0.25">
      <c r="C12132" s="10"/>
    </row>
    <row r="12133" spans="3:3" x14ac:dyDescent="0.25">
      <c r="C12133" s="10"/>
    </row>
    <row r="12134" spans="3:3" x14ac:dyDescent="0.25">
      <c r="C12134" s="10"/>
    </row>
    <row r="12135" spans="3:3" x14ac:dyDescent="0.25">
      <c r="C12135" s="10"/>
    </row>
    <row r="12136" spans="3:3" x14ac:dyDescent="0.25">
      <c r="C12136" s="10"/>
    </row>
    <row r="12137" spans="3:3" x14ac:dyDescent="0.25">
      <c r="C12137" s="10"/>
    </row>
    <row r="12138" spans="3:3" x14ac:dyDescent="0.25">
      <c r="C12138" s="10"/>
    </row>
    <row r="12139" spans="3:3" x14ac:dyDescent="0.25">
      <c r="C12139" s="10"/>
    </row>
    <row r="12140" spans="3:3" x14ac:dyDescent="0.25">
      <c r="C12140" s="10"/>
    </row>
    <row r="12141" spans="3:3" x14ac:dyDescent="0.25">
      <c r="C12141" s="10"/>
    </row>
    <row r="12142" spans="3:3" x14ac:dyDescent="0.25">
      <c r="C12142" s="10"/>
    </row>
    <row r="12143" spans="3:3" x14ac:dyDescent="0.25">
      <c r="C12143" s="10"/>
    </row>
    <row r="12144" spans="3:3" x14ac:dyDescent="0.25">
      <c r="C12144" s="10"/>
    </row>
    <row r="12145" spans="3:3" x14ac:dyDescent="0.25">
      <c r="C12145" s="10"/>
    </row>
    <row r="12146" spans="3:3" x14ac:dyDescent="0.25">
      <c r="C12146" s="10"/>
    </row>
    <row r="12147" spans="3:3" x14ac:dyDescent="0.25">
      <c r="C12147" s="10"/>
    </row>
    <row r="12148" spans="3:3" x14ac:dyDescent="0.25">
      <c r="C12148" s="10"/>
    </row>
    <row r="12149" spans="3:3" x14ac:dyDescent="0.25">
      <c r="C12149" s="10"/>
    </row>
    <row r="12150" spans="3:3" x14ac:dyDescent="0.25">
      <c r="C12150" s="10"/>
    </row>
    <row r="12151" spans="3:3" x14ac:dyDescent="0.25">
      <c r="C12151" s="10"/>
    </row>
    <row r="12152" spans="3:3" x14ac:dyDescent="0.25">
      <c r="C12152" s="10"/>
    </row>
    <row r="12153" spans="3:3" x14ac:dyDescent="0.25">
      <c r="C12153" s="10"/>
    </row>
    <row r="12154" spans="3:3" x14ac:dyDescent="0.25">
      <c r="C12154" s="10"/>
    </row>
    <row r="12155" spans="3:3" x14ac:dyDescent="0.25">
      <c r="C12155" s="10"/>
    </row>
    <row r="12156" spans="3:3" x14ac:dyDescent="0.25">
      <c r="C12156" s="10"/>
    </row>
    <row r="12157" spans="3:3" x14ac:dyDescent="0.25">
      <c r="C12157" s="10"/>
    </row>
    <row r="12158" spans="3:3" x14ac:dyDescent="0.25">
      <c r="C12158" s="10"/>
    </row>
    <row r="12159" spans="3:3" x14ac:dyDescent="0.25">
      <c r="C12159" s="10"/>
    </row>
    <row r="12160" spans="3:3" x14ac:dyDescent="0.25">
      <c r="C12160" s="10"/>
    </row>
    <row r="12161" spans="3:3" x14ac:dyDescent="0.25">
      <c r="C12161" s="10"/>
    </row>
    <row r="12162" spans="3:3" x14ac:dyDescent="0.25">
      <c r="C12162" s="10"/>
    </row>
    <row r="12163" spans="3:3" x14ac:dyDescent="0.25">
      <c r="C12163" s="10"/>
    </row>
    <row r="12164" spans="3:3" x14ac:dyDescent="0.25">
      <c r="C12164" s="10"/>
    </row>
    <row r="12165" spans="3:3" x14ac:dyDescent="0.25">
      <c r="C12165" s="10"/>
    </row>
    <row r="12166" spans="3:3" x14ac:dyDescent="0.25">
      <c r="C12166" s="10"/>
    </row>
    <row r="12167" spans="3:3" x14ac:dyDescent="0.25">
      <c r="C12167" s="10"/>
    </row>
    <row r="12168" spans="3:3" x14ac:dyDescent="0.25">
      <c r="C12168" s="10"/>
    </row>
    <row r="12169" spans="3:3" x14ac:dyDescent="0.25">
      <c r="C12169" s="10"/>
    </row>
    <row r="12170" spans="3:3" x14ac:dyDescent="0.25">
      <c r="C12170" s="10"/>
    </row>
    <row r="12171" spans="3:3" x14ac:dyDescent="0.25">
      <c r="C12171" s="10"/>
    </row>
    <row r="12172" spans="3:3" x14ac:dyDescent="0.25">
      <c r="C12172" s="10"/>
    </row>
    <row r="12173" spans="3:3" x14ac:dyDescent="0.25">
      <c r="C12173" s="10"/>
    </row>
    <row r="12174" spans="3:3" x14ac:dyDescent="0.25">
      <c r="C12174" s="10"/>
    </row>
    <row r="12175" spans="3:3" x14ac:dyDescent="0.25">
      <c r="C12175" s="10"/>
    </row>
    <row r="12176" spans="3:3" x14ac:dyDescent="0.25">
      <c r="C12176" s="10"/>
    </row>
    <row r="12177" spans="3:3" x14ac:dyDescent="0.25">
      <c r="C12177" s="10"/>
    </row>
    <row r="12178" spans="3:3" x14ac:dyDescent="0.25">
      <c r="C12178" s="10"/>
    </row>
    <row r="12179" spans="3:3" x14ac:dyDescent="0.25">
      <c r="C12179" s="10"/>
    </row>
    <row r="12180" spans="3:3" x14ac:dyDescent="0.25">
      <c r="C12180" s="10"/>
    </row>
    <row r="12181" spans="3:3" x14ac:dyDescent="0.25">
      <c r="C12181" s="10"/>
    </row>
    <row r="12182" spans="3:3" x14ac:dyDescent="0.25">
      <c r="C12182" s="10"/>
    </row>
    <row r="12183" spans="3:3" x14ac:dyDescent="0.25">
      <c r="C12183" s="10"/>
    </row>
    <row r="12184" spans="3:3" x14ac:dyDescent="0.25">
      <c r="C12184" s="10"/>
    </row>
    <row r="12185" spans="3:3" x14ac:dyDescent="0.25">
      <c r="C12185" s="10"/>
    </row>
    <row r="12186" spans="3:3" x14ac:dyDescent="0.25">
      <c r="C12186" s="10"/>
    </row>
    <row r="12187" spans="3:3" x14ac:dyDescent="0.25">
      <c r="C12187" s="10"/>
    </row>
    <row r="12188" spans="3:3" x14ac:dyDescent="0.25">
      <c r="C12188" s="10"/>
    </row>
    <row r="12189" spans="3:3" x14ac:dyDescent="0.25">
      <c r="C12189" s="10"/>
    </row>
    <row r="12190" spans="3:3" x14ac:dyDescent="0.25">
      <c r="C12190" s="10"/>
    </row>
    <row r="12191" spans="3:3" x14ac:dyDescent="0.25">
      <c r="C12191" s="10"/>
    </row>
    <row r="12192" spans="3:3" x14ac:dyDescent="0.25">
      <c r="C12192" s="10"/>
    </row>
    <row r="12193" spans="3:3" x14ac:dyDescent="0.25">
      <c r="C12193" s="10"/>
    </row>
    <row r="12194" spans="3:3" x14ac:dyDescent="0.25">
      <c r="C12194" s="10"/>
    </row>
    <row r="12195" spans="3:3" x14ac:dyDescent="0.25">
      <c r="C12195" s="10"/>
    </row>
    <row r="12196" spans="3:3" x14ac:dyDescent="0.25">
      <c r="C12196" s="10"/>
    </row>
    <row r="12197" spans="3:3" x14ac:dyDescent="0.25">
      <c r="C12197" s="10"/>
    </row>
    <row r="12198" spans="3:3" x14ac:dyDescent="0.25">
      <c r="C12198" s="10"/>
    </row>
    <row r="12199" spans="3:3" x14ac:dyDescent="0.25">
      <c r="C12199" s="10"/>
    </row>
    <row r="12200" spans="3:3" x14ac:dyDescent="0.25">
      <c r="C12200" s="10"/>
    </row>
    <row r="12201" spans="3:3" x14ac:dyDescent="0.25">
      <c r="C12201" s="10"/>
    </row>
    <row r="12202" spans="3:3" x14ac:dyDescent="0.25">
      <c r="C12202" s="10"/>
    </row>
    <row r="12203" spans="3:3" x14ac:dyDescent="0.25">
      <c r="C12203" s="10"/>
    </row>
    <row r="12204" spans="3:3" x14ac:dyDescent="0.25">
      <c r="C12204" s="10"/>
    </row>
    <row r="12205" spans="3:3" x14ac:dyDescent="0.25">
      <c r="C12205" s="10"/>
    </row>
    <row r="12206" spans="3:3" x14ac:dyDescent="0.25">
      <c r="C12206" s="10"/>
    </row>
    <row r="12207" spans="3:3" x14ac:dyDescent="0.25">
      <c r="C12207" s="10"/>
    </row>
    <row r="12208" spans="3:3" x14ac:dyDescent="0.25">
      <c r="C12208" s="10"/>
    </row>
    <row r="12209" spans="3:3" x14ac:dyDescent="0.25">
      <c r="C12209" s="10"/>
    </row>
    <row r="12210" spans="3:3" x14ac:dyDescent="0.25">
      <c r="C12210" s="10"/>
    </row>
    <row r="12211" spans="3:3" x14ac:dyDescent="0.25">
      <c r="C12211" s="10"/>
    </row>
    <row r="12212" spans="3:3" x14ac:dyDescent="0.25">
      <c r="C12212" s="10"/>
    </row>
    <row r="12213" spans="3:3" x14ac:dyDescent="0.25">
      <c r="C12213" s="10"/>
    </row>
    <row r="12214" spans="3:3" x14ac:dyDescent="0.25">
      <c r="C12214" s="10"/>
    </row>
    <row r="12215" spans="3:3" x14ac:dyDescent="0.25">
      <c r="C12215" s="10"/>
    </row>
    <row r="12216" spans="3:3" x14ac:dyDescent="0.25">
      <c r="C12216" s="10"/>
    </row>
    <row r="12217" spans="3:3" x14ac:dyDescent="0.25">
      <c r="C12217" s="10"/>
    </row>
    <row r="12218" spans="3:3" x14ac:dyDescent="0.25">
      <c r="C12218" s="10"/>
    </row>
    <row r="12219" spans="3:3" x14ac:dyDescent="0.25">
      <c r="C12219" s="10"/>
    </row>
    <row r="12220" spans="3:3" x14ac:dyDescent="0.25">
      <c r="C12220" s="10"/>
    </row>
    <row r="12221" spans="3:3" x14ac:dyDescent="0.25">
      <c r="C12221" s="10"/>
    </row>
    <row r="12222" spans="3:3" x14ac:dyDescent="0.25">
      <c r="C12222" s="10"/>
    </row>
    <row r="12223" spans="3:3" x14ac:dyDescent="0.25">
      <c r="C12223" s="10"/>
    </row>
    <row r="12224" spans="3:3" x14ac:dyDescent="0.25">
      <c r="C12224" s="10"/>
    </row>
    <row r="12225" spans="3:3" x14ac:dyDescent="0.25">
      <c r="C12225" s="10"/>
    </row>
    <row r="12226" spans="3:3" x14ac:dyDescent="0.25">
      <c r="C12226" s="10"/>
    </row>
    <row r="12227" spans="3:3" x14ac:dyDescent="0.25">
      <c r="C12227" s="10"/>
    </row>
    <row r="12228" spans="3:3" x14ac:dyDescent="0.25">
      <c r="C12228" s="10"/>
    </row>
    <row r="12229" spans="3:3" x14ac:dyDescent="0.25">
      <c r="C12229" s="10"/>
    </row>
    <row r="12230" spans="3:3" x14ac:dyDescent="0.25">
      <c r="C12230" s="10"/>
    </row>
    <row r="12231" spans="3:3" x14ac:dyDescent="0.25">
      <c r="C12231" s="10"/>
    </row>
    <row r="12232" spans="3:3" x14ac:dyDescent="0.25">
      <c r="C12232" s="10"/>
    </row>
    <row r="12233" spans="3:3" x14ac:dyDescent="0.25">
      <c r="C12233" s="10"/>
    </row>
    <row r="12234" spans="3:3" x14ac:dyDescent="0.25">
      <c r="C12234" s="10"/>
    </row>
    <row r="12235" spans="3:3" x14ac:dyDescent="0.25">
      <c r="C12235" s="10"/>
    </row>
    <row r="12236" spans="3:3" x14ac:dyDescent="0.25">
      <c r="C12236" s="10"/>
    </row>
    <row r="12237" spans="3:3" x14ac:dyDescent="0.25">
      <c r="C12237" s="10"/>
    </row>
    <row r="12238" spans="3:3" x14ac:dyDescent="0.25">
      <c r="C12238" s="10"/>
    </row>
    <row r="12239" spans="3:3" x14ac:dyDescent="0.25">
      <c r="C12239" s="10"/>
    </row>
    <row r="12240" spans="3:3" x14ac:dyDescent="0.25">
      <c r="C12240" s="10"/>
    </row>
    <row r="12241" spans="3:3" x14ac:dyDescent="0.25">
      <c r="C12241" s="10"/>
    </row>
    <row r="12242" spans="3:3" x14ac:dyDescent="0.25">
      <c r="C12242" s="10"/>
    </row>
    <row r="12243" spans="3:3" x14ac:dyDescent="0.25">
      <c r="C12243" s="10"/>
    </row>
    <row r="12244" spans="3:3" x14ac:dyDescent="0.25">
      <c r="C12244" s="10"/>
    </row>
    <row r="12245" spans="3:3" x14ac:dyDescent="0.25">
      <c r="C12245" s="10"/>
    </row>
    <row r="12246" spans="3:3" x14ac:dyDescent="0.25">
      <c r="C12246" s="10"/>
    </row>
    <row r="12247" spans="3:3" x14ac:dyDescent="0.25">
      <c r="C12247" s="10"/>
    </row>
    <row r="12248" spans="3:3" x14ac:dyDescent="0.25">
      <c r="C12248" s="10"/>
    </row>
    <row r="12249" spans="3:3" x14ac:dyDescent="0.25">
      <c r="C12249" s="10"/>
    </row>
    <row r="12250" spans="3:3" x14ac:dyDescent="0.25">
      <c r="C12250" s="10"/>
    </row>
    <row r="12251" spans="3:3" x14ac:dyDescent="0.25">
      <c r="C12251" s="10"/>
    </row>
    <row r="12252" spans="3:3" x14ac:dyDescent="0.25">
      <c r="C12252" s="10"/>
    </row>
    <row r="12253" spans="3:3" x14ac:dyDescent="0.25">
      <c r="C12253" s="10"/>
    </row>
    <row r="12254" spans="3:3" x14ac:dyDescent="0.25">
      <c r="C12254" s="10"/>
    </row>
    <row r="12255" spans="3:3" x14ac:dyDescent="0.25">
      <c r="C12255" s="10"/>
    </row>
    <row r="12256" spans="3:3" x14ac:dyDescent="0.25">
      <c r="C12256" s="10"/>
    </row>
    <row r="12257" spans="3:3" x14ac:dyDescent="0.25">
      <c r="C12257" s="10"/>
    </row>
    <row r="12258" spans="3:3" x14ac:dyDescent="0.25">
      <c r="C12258" s="10"/>
    </row>
    <row r="12259" spans="3:3" x14ac:dyDescent="0.25">
      <c r="C12259" s="10"/>
    </row>
    <row r="12260" spans="3:3" x14ac:dyDescent="0.25">
      <c r="C12260" s="10"/>
    </row>
    <row r="12261" spans="3:3" x14ac:dyDescent="0.25">
      <c r="C12261" s="10"/>
    </row>
    <row r="12262" spans="3:3" x14ac:dyDescent="0.25">
      <c r="C12262" s="10"/>
    </row>
    <row r="14268" spans="3:3" x14ac:dyDescent="0.25">
      <c r="C14268" s="10"/>
    </row>
    <row r="14269" spans="3:3" x14ac:dyDescent="0.25">
      <c r="C14269" s="10"/>
    </row>
    <row r="14270" spans="3:3" x14ac:dyDescent="0.25">
      <c r="C14270" s="10"/>
    </row>
    <row r="14271" spans="3:3" x14ac:dyDescent="0.25">
      <c r="C14271" s="10"/>
    </row>
    <row r="14272" spans="3:3" x14ac:dyDescent="0.25">
      <c r="C14272" s="10"/>
    </row>
    <row r="14273" spans="3:3" x14ac:dyDescent="0.25">
      <c r="C14273" s="10"/>
    </row>
    <row r="14274" spans="3:3" x14ac:dyDescent="0.25">
      <c r="C14274" s="10"/>
    </row>
    <row r="14275" spans="3:3" x14ac:dyDescent="0.25">
      <c r="C14275" s="10"/>
    </row>
    <row r="14276" spans="3:3" x14ac:dyDescent="0.25">
      <c r="C14276" s="10"/>
    </row>
    <row r="14277" spans="3:3" x14ac:dyDescent="0.25">
      <c r="C14277" s="10"/>
    </row>
    <row r="14278" spans="3:3" x14ac:dyDescent="0.25">
      <c r="C14278" s="10"/>
    </row>
    <row r="14279" spans="3:3" x14ac:dyDescent="0.25">
      <c r="C14279" s="10"/>
    </row>
    <row r="14280" spans="3:3" x14ac:dyDescent="0.25">
      <c r="C14280" s="10"/>
    </row>
    <row r="14281" spans="3:3" x14ac:dyDescent="0.25">
      <c r="C14281" s="10"/>
    </row>
    <row r="14282" spans="3:3" x14ac:dyDescent="0.25">
      <c r="C14282" s="10"/>
    </row>
    <row r="14283" spans="3:3" x14ac:dyDescent="0.25">
      <c r="C14283" s="10"/>
    </row>
    <row r="14284" spans="3:3" x14ac:dyDescent="0.25">
      <c r="C14284" s="10"/>
    </row>
    <row r="14285" spans="3:3" x14ac:dyDescent="0.25">
      <c r="C14285" s="10"/>
    </row>
    <row r="14286" spans="3:3" x14ac:dyDescent="0.25">
      <c r="C14286" s="10"/>
    </row>
    <row r="14287" spans="3:3" x14ac:dyDescent="0.25">
      <c r="C14287" s="10"/>
    </row>
    <row r="14288" spans="3:3" x14ac:dyDescent="0.25">
      <c r="C14288" s="10"/>
    </row>
    <row r="14289" spans="3:3" x14ac:dyDescent="0.25">
      <c r="C14289" s="10"/>
    </row>
    <row r="14290" spans="3:3" x14ac:dyDescent="0.25">
      <c r="C14290" s="10"/>
    </row>
    <row r="14291" spans="3:3" x14ac:dyDescent="0.25">
      <c r="C14291" s="10"/>
    </row>
    <row r="14292" spans="3:3" x14ac:dyDescent="0.25">
      <c r="C14292" s="10"/>
    </row>
    <row r="14293" spans="3:3" x14ac:dyDescent="0.25">
      <c r="C14293" s="10"/>
    </row>
    <row r="14294" spans="3:3" x14ac:dyDescent="0.25">
      <c r="C14294" s="10"/>
    </row>
    <row r="14295" spans="3:3" x14ac:dyDescent="0.25">
      <c r="C14295" s="10"/>
    </row>
    <row r="14296" spans="3:3" x14ac:dyDescent="0.25">
      <c r="C14296" s="10"/>
    </row>
    <row r="14297" spans="3:3" x14ac:dyDescent="0.25">
      <c r="C14297" s="10"/>
    </row>
    <row r="14298" spans="3:3" x14ac:dyDescent="0.25">
      <c r="C14298" s="10"/>
    </row>
    <row r="14299" spans="3:3" x14ac:dyDescent="0.25">
      <c r="C14299" s="10"/>
    </row>
    <row r="14300" spans="3:3" x14ac:dyDescent="0.25">
      <c r="C14300" s="10"/>
    </row>
    <row r="14301" spans="3:3" x14ac:dyDescent="0.25">
      <c r="C14301" s="10"/>
    </row>
    <row r="14302" spans="3:3" x14ac:dyDescent="0.25">
      <c r="C14302" s="10"/>
    </row>
    <row r="14303" spans="3:3" x14ac:dyDescent="0.25">
      <c r="C14303" s="10"/>
    </row>
    <row r="14304" spans="3:3" x14ac:dyDescent="0.25">
      <c r="C14304" s="10"/>
    </row>
    <row r="14305" spans="3:3" x14ac:dyDescent="0.25">
      <c r="C14305" s="10"/>
    </row>
    <row r="14306" spans="3:3" x14ac:dyDescent="0.25">
      <c r="C14306" s="10"/>
    </row>
    <row r="14307" spans="3:3" x14ac:dyDescent="0.25">
      <c r="C14307" s="10"/>
    </row>
    <row r="14308" spans="3:3" x14ac:dyDescent="0.25">
      <c r="C14308" s="10"/>
    </row>
    <row r="14309" spans="3:3" x14ac:dyDescent="0.25">
      <c r="C14309" s="10"/>
    </row>
    <row r="14310" spans="3:3" x14ac:dyDescent="0.25">
      <c r="C14310" s="10"/>
    </row>
    <row r="14311" spans="3:3" x14ac:dyDescent="0.25">
      <c r="C14311" s="10"/>
    </row>
    <row r="14312" spans="3:3" x14ac:dyDescent="0.25">
      <c r="C14312" s="10"/>
    </row>
    <row r="14313" spans="3:3" x14ac:dyDescent="0.25">
      <c r="C14313" s="10"/>
    </row>
    <row r="14314" spans="3:3" x14ac:dyDescent="0.25">
      <c r="C14314" s="10"/>
    </row>
    <row r="14315" spans="3:3" x14ac:dyDescent="0.25">
      <c r="C14315" s="10"/>
    </row>
    <row r="14316" spans="3:3" x14ac:dyDescent="0.25">
      <c r="C14316" s="10"/>
    </row>
    <row r="14317" spans="3:3" x14ac:dyDescent="0.25">
      <c r="C14317" s="10"/>
    </row>
    <row r="14318" spans="3:3" x14ac:dyDescent="0.25">
      <c r="C14318" s="10"/>
    </row>
    <row r="14319" spans="3:3" x14ac:dyDescent="0.25">
      <c r="C14319" s="10"/>
    </row>
    <row r="14320" spans="3:3" x14ac:dyDescent="0.25">
      <c r="C14320" s="10"/>
    </row>
    <row r="14321" spans="3:3" x14ac:dyDescent="0.25">
      <c r="C14321" s="10"/>
    </row>
    <row r="14322" spans="3:3" x14ac:dyDescent="0.25">
      <c r="C14322" s="10"/>
    </row>
    <row r="14323" spans="3:3" x14ac:dyDescent="0.25">
      <c r="C14323" s="10"/>
    </row>
    <row r="14324" spans="3:3" x14ac:dyDescent="0.25">
      <c r="C14324" s="10"/>
    </row>
    <row r="14325" spans="3:3" x14ac:dyDescent="0.25">
      <c r="C14325" s="10"/>
    </row>
    <row r="14326" spans="3:3" x14ac:dyDescent="0.25">
      <c r="C14326" s="10"/>
    </row>
    <row r="14327" spans="3:3" x14ac:dyDescent="0.25">
      <c r="C14327" s="10"/>
    </row>
    <row r="14328" spans="3:3" x14ac:dyDescent="0.25">
      <c r="C14328" s="10"/>
    </row>
    <row r="14329" spans="3:3" x14ac:dyDescent="0.25">
      <c r="C14329" s="10"/>
    </row>
    <row r="14330" spans="3:3" x14ac:dyDescent="0.25">
      <c r="C14330" s="10"/>
    </row>
    <row r="14331" spans="3:3" x14ac:dyDescent="0.25">
      <c r="C14331" s="10"/>
    </row>
    <row r="14332" spans="3:3" x14ac:dyDescent="0.25">
      <c r="C14332" s="10"/>
    </row>
    <row r="14333" spans="3:3" x14ac:dyDescent="0.25">
      <c r="C14333" s="10"/>
    </row>
    <row r="14334" spans="3:3" x14ac:dyDescent="0.25">
      <c r="C14334" s="10"/>
    </row>
    <row r="14335" spans="3:3" x14ac:dyDescent="0.25">
      <c r="C14335" s="10"/>
    </row>
    <row r="14336" spans="3:3" x14ac:dyDescent="0.25">
      <c r="C14336" s="10"/>
    </row>
    <row r="14337" spans="3:3" x14ac:dyDescent="0.25">
      <c r="C14337" s="10"/>
    </row>
    <row r="14338" spans="3:3" x14ac:dyDescent="0.25">
      <c r="C14338" s="10"/>
    </row>
    <row r="14339" spans="3:3" x14ac:dyDescent="0.25">
      <c r="C14339" s="10"/>
    </row>
    <row r="14340" spans="3:3" x14ac:dyDescent="0.25">
      <c r="C14340" s="10"/>
    </row>
    <row r="14341" spans="3:3" x14ac:dyDescent="0.25">
      <c r="C14341" s="10"/>
    </row>
    <row r="14342" spans="3:3" x14ac:dyDescent="0.25">
      <c r="C14342" s="10"/>
    </row>
    <row r="14343" spans="3:3" x14ac:dyDescent="0.25">
      <c r="C14343" s="10"/>
    </row>
    <row r="14344" spans="3:3" x14ac:dyDescent="0.25">
      <c r="C14344" s="10"/>
    </row>
    <row r="14345" spans="3:3" x14ac:dyDescent="0.25">
      <c r="C14345" s="10"/>
    </row>
    <row r="14346" spans="3:3" x14ac:dyDescent="0.25">
      <c r="C14346" s="10"/>
    </row>
    <row r="14347" spans="3:3" x14ac:dyDescent="0.25">
      <c r="C14347" s="10"/>
    </row>
    <row r="14348" spans="3:3" x14ac:dyDescent="0.25">
      <c r="C14348" s="10"/>
    </row>
    <row r="14349" spans="3:3" x14ac:dyDescent="0.25">
      <c r="C14349" s="10"/>
    </row>
    <row r="14350" spans="3:3" x14ac:dyDescent="0.25">
      <c r="C14350" s="10"/>
    </row>
    <row r="14351" spans="3:3" x14ac:dyDescent="0.25">
      <c r="C14351" s="10"/>
    </row>
    <row r="14352" spans="3:3" x14ac:dyDescent="0.25">
      <c r="C14352" s="10"/>
    </row>
    <row r="14353" spans="3:3" x14ac:dyDescent="0.25">
      <c r="C14353" s="10"/>
    </row>
    <row r="14354" spans="3:3" x14ac:dyDescent="0.25">
      <c r="C14354" s="10"/>
    </row>
    <row r="14355" spans="3:3" x14ac:dyDescent="0.25">
      <c r="C14355" s="10"/>
    </row>
    <row r="14356" spans="3:3" x14ac:dyDescent="0.25">
      <c r="C14356" s="10"/>
    </row>
    <row r="14357" spans="3:3" x14ac:dyDescent="0.25">
      <c r="C14357" s="10"/>
    </row>
    <row r="14358" spans="3:3" x14ac:dyDescent="0.25">
      <c r="C14358" s="10"/>
    </row>
    <row r="14359" spans="3:3" x14ac:dyDescent="0.25">
      <c r="C14359" s="10"/>
    </row>
    <row r="14360" spans="3:3" x14ac:dyDescent="0.25">
      <c r="C14360" s="10"/>
    </row>
    <row r="14361" spans="3:3" x14ac:dyDescent="0.25">
      <c r="C14361" s="10"/>
    </row>
    <row r="14362" spans="3:3" x14ac:dyDescent="0.25">
      <c r="C14362" s="10"/>
    </row>
    <row r="14363" spans="3:3" x14ac:dyDescent="0.25">
      <c r="C14363" s="10"/>
    </row>
    <row r="14364" spans="3:3" x14ac:dyDescent="0.25">
      <c r="C14364" s="10"/>
    </row>
    <row r="14365" spans="3:3" x14ac:dyDescent="0.25">
      <c r="C14365" s="10"/>
    </row>
    <row r="14366" spans="3:3" x14ac:dyDescent="0.25">
      <c r="C14366" s="10"/>
    </row>
    <row r="14367" spans="3:3" x14ac:dyDescent="0.25">
      <c r="C14367" s="10"/>
    </row>
    <row r="14368" spans="3:3" x14ac:dyDescent="0.25">
      <c r="C14368" s="10"/>
    </row>
    <row r="14369" spans="3:3" x14ac:dyDescent="0.25">
      <c r="C14369" s="10"/>
    </row>
    <row r="14370" spans="3:3" x14ac:dyDescent="0.25">
      <c r="C14370" s="10"/>
    </row>
    <row r="14371" spans="3:3" x14ac:dyDescent="0.25">
      <c r="C14371" s="10"/>
    </row>
    <row r="14372" spans="3:3" x14ac:dyDescent="0.25">
      <c r="C14372" s="10"/>
    </row>
    <row r="14373" spans="3:3" x14ac:dyDescent="0.25">
      <c r="C14373" s="10"/>
    </row>
    <row r="14374" spans="3:3" x14ac:dyDescent="0.25">
      <c r="C14374" s="10"/>
    </row>
    <row r="14375" spans="3:3" x14ac:dyDescent="0.25">
      <c r="C14375" s="10"/>
    </row>
    <row r="14376" spans="3:3" x14ac:dyDescent="0.25">
      <c r="C14376" s="10"/>
    </row>
    <row r="14377" spans="3:3" x14ac:dyDescent="0.25">
      <c r="C14377" s="10"/>
    </row>
    <row r="14378" spans="3:3" x14ac:dyDescent="0.25">
      <c r="C14378" s="10"/>
    </row>
    <row r="14379" spans="3:3" x14ac:dyDescent="0.25">
      <c r="C14379" s="10"/>
    </row>
    <row r="14380" spans="3:3" x14ac:dyDescent="0.25">
      <c r="C14380" s="10"/>
    </row>
    <row r="14381" spans="3:3" x14ac:dyDescent="0.25">
      <c r="C14381" s="10"/>
    </row>
    <row r="14382" spans="3:3" x14ac:dyDescent="0.25">
      <c r="C14382" s="10"/>
    </row>
    <row r="14383" spans="3:3" x14ac:dyDescent="0.25">
      <c r="C14383" s="10"/>
    </row>
    <row r="14384" spans="3:3" x14ac:dyDescent="0.25">
      <c r="C14384" s="10"/>
    </row>
    <row r="14385" spans="3:3" x14ac:dyDescent="0.25">
      <c r="C14385" s="10"/>
    </row>
    <row r="14386" spans="3:3" x14ac:dyDescent="0.25">
      <c r="C14386" s="10"/>
    </row>
    <row r="14387" spans="3:3" x14ac:dyDescent="0.25">
      <c r="C14387" s="10"/>
    </row>
    <row r="14388" spans="3:3" x14ac:dyDescent="0.25">
      <c r="C14388" s="10"/>
    </row>
    <row r="14389" spans="3:3" x14ac:dyDescent="0.25">
      <c r="C14389" s="10"/>
    </row>
    <row r="14390" spans="3:3" x14ac:dyDescent="0.25">
      <c r="C14390" s="10"/>
    </row>
    <row r="14391" spans="3:3" x14ac:dyDescent="0.25">
      <c r="C14391" s="10"/>
    </row>
    <row r="14392" spans="3:3" x14ac:dyDescent="0.25">
      <c r="C14392" s="10"/>
    </row>
    <row r="14393" spans="3:3" x14ac:dyDescent="0.25">
      <c r="C14393" s="10"/>
    </row>
    <row r="14394" spans="3:3" x14ac:dyDescent="0.25">
      <c r="C14394" s="10"/>
    </row>
    <row r="14395" spans="3:3" x14ac:dyDescent="0.25">
      <c r="C14395" s="10"/>
    </row>
    <row r="14396" spans="3:3" x14ac:dyDescent="0.25">
      <c r="C14396" s="10"/>
    </row>
    <row r="14397" spans="3:3" x14ac:dyDescent="0.25">
      <c r="C14397" s="10"/>
    </row>
    <row r="14398" spans="3:3" x14ac:dyDescent="0.25">
      <c r="C14398" s="10"/>
    </row>
    <row r="14399" spans="3:3" x14ac:dyDescent="0.25">
      <c r="C14399" s="10"/>
    </row>
    <row r="14400" spans="3:3" x14ac:dyDescent="0.25">
      <c r="C14400" s="10"/>
    </row>
    <row r="14401" spans="3:3" x14ac:dyDescent="0.25">
      <c r="C14401" s="10"/>
    </row>
    <row r="14402" spans="3:3" x14ac:dyDescent="0.25">
      <c r="C14402" s="10"/>
    </row>
    <row r="14403" spans="3:3" x14ac:dyDescent="0.25">
      <c r="C14403" s="10"/>
    </row>
    <row r="14404" spans="3:3" x14ac:dyDescent="0.25">
      <c r="C14404" s="10"/>
    </row>
    <row r="14405" spans="3:3" x14ac:dyDescent="0.25">
      <c r="C14405" s="10"/>
    </row>
    <row r="14406" spans="3:3" x14ac:dyDescent="0.25">
      <c r="C14406" s="10"/>
    </row>
    <row r="14407" spans="3:3" x14ac:dyDescent="0.25">
      <c r="C14407" s="10"/>
    </row>
    <row r="14408" spans="3:3" x14ac:dyDescent="0.25">
      <c r="C14408" s="10"/>
    </row>
    <row r="14409" spans="3:3" x14ac:dyDescent="0.25">
      <c r="C14409" s="10"/>
    </row>
    <row r="14410" spans="3:3" x14ac:dyDescent="0.25">
      <c r="C14410" s="10"/>
    </row>
    <row r="14411" spans="3:3" x14ac:dyDescent="0.25">
      <c r="C14411" s="10"/>
    </row>
    <row r="14412" spans="3:3" x14ac:dyDescent="0.25">
      <c r="C14412" s="10"/>
    </row>
    <row r="14413" spans="3:3" x14ac:dyDescent="0.25">
      <c r="C14413" s="10"/>
    </row>
    <row r="14414" spans="3:3" x14ac:dyDescent="0.25">
      <c r="C14414" s="10"/>
    </row>
    <row r="14415" spans="3:3" x14ac:dyDescent="0.25">
      <c r="C14415" s="10"/>
    </row>
    <row r="14416" spans="3:3" x14ac:dyDescent="0.25">
      <c r="C14416" s="10"/>
    </row>
    <row r="14417" spans="3:3" x14ac:dyDescent="0.25">
      <c r="C14417" s="10"/>
    </row>
    <row r="14418" spans="3:3" x14ac:dyDescent="0.25">
      <c r="C14418" s="10"/>
    </row>
    <row r="14419" spans="3:3" x14ac:dyDescent="0.25">
      <c r="C14419" s="10"/>
    </row>
    <row r="14420" spans="3:3" x14ac:dyDescent="0.25">
      <c r="C14420" s="10"/>
    </row>
    <row r="14421" spans="3:3" x14ac:dyDescent="0.25">
      <c r="C14421" s="10"/>
    </row>
    <row r="14422" spans="3:3" x14ac:dyDescent="0.25">
      <c r="C14422" s="10"/>
    </row>
    <row r="14423" spans="3:3" x14ac:dyDescent="0.25">
      <c r="C14423" s="10"/>
    </row>
    <row r="14424" spans="3:3" x14ac:dyDescent="0.25">
      <c r="C14424" s="10"/>
    </row>
    <row r="14425" spans="3:3" x14ac:dyDescent="0.25">
      <c r="C14425" s="10"/>
    </row>
    <row r="14426" spans="3:3" x14ac:dyDescent="0.25">
      <c r="C14426" s="10"/>
    </row>
    <row r="14427" spans="3:3" x14ac:dyDescent="0.25">
      <c r="C14427" s="10"/>
    </row>
    <row r="14428" spans="3:3" x14ac:dyDescent="0.25">
      <c r="C14428" s="10"/>
    </row>
    <row r="14429" spans="3:3" x14ac:dyDescent="0.25">
      <c r="C14429" s="10"/>
    </row>
    <row r="14430" spans="3:3" x14ac:dyDescent="0.25">
      <c r="C14430" s="10"/>
    </row>
    <row r="14431" spans="3:3" x14ac:dyDescent="0.25">
      <c r="C14431" s="10"/>
    </row>
    <row r="14432" spans="3:3" x14ac:dyDescent="0.25">
      <c r="C14432" s="10"/>
    </row>
    <row r="14433" spans="3:3" x14ac:dyDescent="0.25">
      <c r="C14433" s="10"/>
    </row>
    <row r="14434" spans="3:3" x14ac:dyDescent="0.25">
      <c r="C14434" s="10"/>
    </row>
    <row r="14435" spans="3:3" x14ac:dyDescent="0.25">
      <c r="C14435" s="10"/>
    </row>
    <row r="14436" spans="3:3" x14ac:dyDescent="0.25">
      <c r="C14436" s="10"/>
    </row>
    <row r="14437" spans="3:3" x14ac:dyDescent="0.25">
      <c r="C14437" s="10"/>
    </row>
    <row r="14438" spans="3:3" x14ac:dyDescent="0.25">
      <c r="C14438" s="10"/>
    </row>
    <row r="14439" spans="3:3" x14ac:dyDescent="0.25">
      <c r="C14439" s="10"/>
    </row>
    <row r="14440" spans="3:3" x14ac:dyDescent="0.25">
      <c r="C14440" s="10"/>
    </row>
    <row r="14441" spans="3:3" x14ac:dyDescent="0.25">
      <c r="C14441" s="10"/>
    </row>
    <row r="14442" spans="3:3" x14ac:dyDescent="0.25">
      <c r="C14442" s="10"/>
    </row>
    <row r="14443" spans="3:3" x14ac:dyDescent="0.25">
      <c r="C14443" s="10"/>
    </row>
    <row r="14444" spans="3:3" x14ac:dyDescent="0.25">
      <c r="C14444" s="10"/>
    </row>
    <row r="14445" spans="3:3" x14ac:dyDescent="0.25">
      <c r="C14445" s="10"/>
    </row>
    <row r="14446" spans="3:3" x14ac:dyDescent="0.25">
      <c r="C14446" s="10"/>
    </row>
    <row r="14447" spans="3:3" x14ac:dyDescent="0.25">
      <c r="C14447" s="10"/>
    </row>
    <row r="14448" spans="3:3" x14ac:dyDescent="0.25">
      <c r="C14448" s="10"/>
    </row>
    <row r="14449" spans="3:3" x14ac:dyDescent="0.25">
      <c r="C14449" s="10"/>
    </row>
    <row r="14450" spans="3:3" x14ac:dyDescent="0.25">
      <c r="C14450" s="10"/>
    </row>
    <row r="14451" spans="3:3" x14ac:dyDescent="0.25">
      <c r="C14451" s="10"/>
    </row>
    <row r="14452" spans="3:3" x14ac:dyDescent="0.25">
      <c r="C14452" s="10"/>
    </row>
    <row r="14453" spans="3:3" x14ac:dyDescent="0.25">
      <c r="C14453" s="10"/>
    </row>
    <row r="14454" spans="3:3" x14ac:dyDescent="0.25">
      <c r="C14454" s="10"/>
    </row>
    <row r="14455" spans="3:3" x14ac:dyDescent="0.25">
      <c r="C14455" s="10"/>
    </row>
    <row r="14456" spans="3:3" x14ac:dyDescent="0.25">
      <c r="C14456" s="10"/>
    </row>
    <row r="14457" spans="3:3" x14ac:dyDescent="0.25">
      <c r="C14457" s="10"/>
    </row>
    <row r="14458" spans="3:3" x14ac:dyDescent="0.25">
      <c r="C14458" s="10"/>
    </row>
    <row r="14459" spans="3:3" x14ac:dyDescent="0.25">
      <c r="C14459" s="10"/>
    </row>
    <row r="14460" spans="3:3" x14ac:dyDescent="0.25">
      <c r="C14460" s="10"/>
    </row>
    <row r="14461" spans="3:3" x14ac:dyDescent="0.25">
      <c r="C14461" s="10"/>
    </row>
    <row r="14462" spans="3:3" x14ac:dyDescent="0.25">
      <c r="C14462" s="10"/>
    </row>
    <row r="14463" spans="3:3" x14ac:dyDescent="0.25">
      <c r="C14463" s="10"/>
    </row>
    <row r="14464" spans="3:3" x14ac:dyDescent="0.25">
      <c r="C14464" s="10"/>
    </row>
    <row r="14465" spans="3:3" x14ac:dyDescent="0.25">
      <c r="C14465" s="10"/>
    </row>
    <row r="14466" spans="3:3" x14ac:dyDescent="0.25">
      <c r="C14466" s="10"/>
    </row>
    <row r="14467" spans="3:3" x14ac:dyDescent="0.25">
      <c r="C14467" s="10"/>
    </row>
    <row r="14468" spans="3:3" x14ac:dyDescent="0.25">
      <c r="C14468" s="10"/>
    </row>
    <row r="14469" spans="3:3" x14ac:dyDescent="0.25">
      <c r="C14469" s="10"/>
    </row>
    <row r="14470" spans="3:3" x14ac:dyDescent="0.25">
      <c r="C14470" s="10"/>
    </row>
    <row r="14471" spans="3:3" x14ac:dyDescent="0.25">
      <c r="C14471" s="10"/>
    </row>
    <row r="14472" spans="3:3" x14ac:dyDescent="0.25">
      <c r="C14472" s="10"/>
    </row>
    <row r="14473" spans="3:3" x14ac:dyDescent="0.25">
      <c r="C14473" s="10"/>
    </row>
    <row r="14474" spans="3:3" x14ac:dyDescent="0.25">
      <c r="C14474" s="10"/>
    </row>
    <row r="14475" spans="3:3" x14ac:dyDescent="0.25">
      <c r="C14475" s="10"/>
    </row>
    <row r="14476" spans="3:3" x14ac:dyDescent="0.25">
      <c r="C14476" s="10"/>
    </row>
    <row r="14477" spans="3:3" x14ac:dyDescent="0.25">
      <c r="C14477" s="10"/>
    </row>
    <row r="14478" spans="3:3" x14ac:dyDescent="0.25">
      <c r="C14478" s="10"/>
    </row>
    <row r="14479" spans="3:3" x14ac:dyDescent="0.25">
      <c r="C14479" s="10"/>
    </row>
    <row r="14480" spans="3:3" x14ac:dyDescent="0.25">
      <c r="C14480" s="10"/>
    </row>
    <row r="14481" spans="3:3" x14ac:dyDescent="0.25">
      <c r="C14481" s="10"/>
    </row>
    <row r="14482" spans="3:3" x14ac:dyDescent="0.25">
      <c r="C14482" s="10"/>
    </row>
    <row r="14483" spans="3:3" x14ac:dyDescent="0.25">
      <c r="C14483" s="10"/>
    </row>
    <row r="14484" spans="3:3" x14ac:dyDescent="0.25">
      <c r="C14484" s="10"/>
    </row>
    <row r="14485" spans="3:3" x14ac:dyDescent="0.25">
      <c r="C14485" s="10"/>
    </row>
    <row r="14486" spans="3:3" x14ac:dyDescent="0.25">
      <c r="C14486" s="10"/>
    </row>
    <row r="14487" spans="3:3" x14ac:dyDescent="0.25">
      <c r="C14487" s="10"/>
    </row>
    <row r="14488" spans="3:3" x14ac:dyDescent="0.25">
      <c r="C14488" s="10"/>
    </row>
    <row r="14489" spans="3:3" x14ac:dyDescent="0.25">
      <c r="C14489" s="10"/>
    </row>
    <row r="14490" spans="3:3" x14ac:dyDescent="0.25">
      <c r="C14490" s="10"/>
    </row>
    <row r="14491" spans="3:3" x14ac:dyDescent="0.25">
      <c r="C14491" s="10"/>
    </row>
    <row r="14492" spans="3:3" x14ac:dyDescent="0.25">
      <c r="C14492" s="10"/>
    </row>
    <row r="14493" spans="3:3" x14ac:dyDescent="0.25">
      <c r="C14493" s="10"/>
    </row>
    <row r="14494" spans="3:3" x14ac:dyDescent="0.25">
      <c r="C14494" s="10"/>
    </row>
    <row r="14495" spans="3:3" x14ac:dyDescent="0.25">
      <c r="C14495" s="10"/>
    </row>
    <row r="14496" spans="3:3" x14ac:dyDescent="0.25">
      <c r="C14496" s="10"/>
    </row>
    <row r="14497" spans="3:3" x14ac:dyDescent="0.25">
      <c r="C14497" s="10"/>
    </row>
    <row r="14498" spans="3:3" x14ac:dyDescent="0.25">
      <c r="C14498" s="10"/>
    </row>
    <row r="14499" spans="3:3" x14ac:dyDescent="0.25">
      <c r="C14499" s="10"/>
    </row>
    <row r="14500" spans="3:3" x14ac:dyDescent="0.25">
      <c r="C14500" s="10"/>
    </row>
    <row r="14501" spans="3:3" x14ac:dyDescent="0.25">
      <c r="C14501" s="10"/>
    </row>
    <row r="14502" spans="3:3" x14ac:dyDescent="0.25">
      <c r="C14502" s="10"/>
    </row>
    <row r="14503" spans="3:3" x14ac:dyDescent="0.25">
      <c r="C14503" s="10"/>
    </row>
    <row r="14504" spans="3:3" x14ac:dyDescent="0.25">
      <c r="C14504" s="10"/>
    </row>
    <row r="14505" spans="3:3" x14ac:dyDescent="0.25">
      <c r="C14505" s="10"/>
    </row>
    <row r="14506" spans="3:3" x14ac:dyDescent="0.25">
      <c r="C14506" s="10"/>
    </row>
    <row r="14507" spans="3:3" x14ac:dyDescent="0.25">
      <c r="C14507" s="10"/>
    </row>
    <row r="14508" spans="3:3" x14ac:dyDescent="0.25">
      <c r="C14508" s="10"/>
    </row>
    <row r="14509" spans="3:3" x14ac:dyDescent="0.25">
      <c r="C14509" s="10"/>
    </row>
    <row r="14510" spans="3:3" x14ac:dyDescent="0.25">
      <c r="C14510" s="10"/>
    </row>
    <row r="14511" spans="3:3" x14ac:dyDescent="0.25">
      <c r="C14511" s="10"/>
    </row>
    <row r="14512" spans="3:3" x14ac:dyDescent="0.25">
      <c r="C14512" s="10"/>
    </row>
    <row r="14513" spans="3:3" x14ac:dyDescent="0.25">
      <c r="C14513" s="10"/>
    </row>
    <row r="14514" spans="3:3" x14ac:dyDescent="0.25">
      <c r="C14514" s="10"/>
    </row>
    <row r="14515" spans="3:3" x14ac:dyDescent="0.25">
      <c r="C14515" s="10"/>
    </row>
    <row r="14516" spans="3:3" x14ac:dyDescent="0.25">
      <c r="C14516" s="10"/>
    </row>
    <row r="14517" spans="3:3" x14ac:dyDescent="0.25">
      <c r="C14517" s="10"/>
    </row>
    <row r="14518" spans="3:3" x14ac:dyDescent="0.25">
      <c r="C14518" s="10"/>
    </row>
    <row r="14519" spans="3:3" x14ac:dyDescent="0.25">
      <c r="C14519" s="10"/>
    </row>
    <row r="14520" spans="3:3" x14ac:dyDescent="0.25">
      <c r="C14520" s="10"/>
    </row>
    <row r="14521" spans="3:3" x14ac:dyDescent="0.25">
      <c r="C14521" s="10"/>
    </row>
    <row r="14522" spans="3:3" x14ac:dyDescent="0.25">
      <c r="C14522" s="10"/>
    </row>
    <row r="14523" spans="3:3" x14ac:dyDescent="0.25">
      <c r="C14523" s="10"/>
    </row>
    <row r="14524" spans="3:3" x14ac:dyDescent="0.25">
      <c r="C14524" s="10"/>
    </row>
    <row r="14525" spans="3:3" x14ac:dyDescent="0.25">
      <c r="C14525" s="10"/>
    </row>
    <row r="14526" spans="3:3" x14ac:dyDescent="0.25">
      <c r="C14526" s="10"/>
    </row>
    <row r="14527" spans="3:3" x14ac:dyDescent="0.25">
      <c r="C14527" s="10"/>
    </row>
    <row r="14528" spans="3:3" x14ac:dyDescent="0.25">
      <c r="C14528" s="10"/>
    </row>
    <row r="14529" spans="3:3" x14ac:dyDescent="0.25">
      <c r="C14529" s="10"/>
    </row>
    <row r="14530" spans="3:3" x14ac:dyDescent="0.25">
      <c r="C14530" s="10"/>
    </row>
    <row r="14531" spans="3:3" x14ac:dyDescent="0.25">
      <c r="C14531" s="10"/>
    </row>
    <row r="14532" spans="3:3" x14ac:dyDescent="0.25">
      <c r="C14532" s="10"/>
    </row>
    <row r="14533" spans="3:3" x14ac:dyDescent="0.25">
      <c r="C14533" s="10"/>
    </row>
    <row r="14534" spans="3:3" x14ac:dyDescent="0.25">
      <c r="C14534" s="10"/>
    </row>
    <row r="14535" spans="3:3" x14ac:dyDescent="0.25">
      <c r="C14535" s="10"/>
    </row>
    <row r="14536" spans="3:3" x14ac:dyDescent="0.25">
      <c r="C14536" s="10"/>
    </row>
    <row r="14537" spans="3:3" x14ac:dyDescent="0.25">
      <c r="C14537" s="10"/>
    </row>
    <row r="14538" spans="3:3" x14ac:dyDescent="0.25">
      <c r="C14538" s="10"/>
    </row>
    <row r="14539" spans="3:3" x14ac:dyDescent="0.25">
      <c r="C14539" s="10"/>
    </row>
    <row r="14540" spans="3:3" x14ac:dyDescent="0.25">
      <c r="C14540" s="10"/>
    </row>
    <row r="14541" spans="3:3" x14ac:dyDescent="0.25">
      <c r="C14541" s="10"/>
    </row>
    <row r="14542" spans="3:3" x14ac:dyDescent="0.25">
      <c r="C14542" s="10"/>
    </row>
    <row r="14543" spans="3:3" x14ac:dyDescent="0.25">
      <c r="C14543" s="10"/>
    </row>
    <row r="14544" spans="3:3" x14ac:dyDescent="0.25">
      <c r="C14544" s="10"/>
    </row>
    <row r="14545" spans="3:3" x14ac:dyDescent="0.25">
      <c r="C14545" s="10"/>
    </row>
    <row r="14546" spans="3:3" x14ac:dyDescent="0.25">
      <c r="C14546" s="10"/>
    </row>
    <row r="14547" spans="3:3" x14ac:dyDescent="0.25">
      <c r="C14547" s="10"/>
    </row>
    <row r="14548" spans="3:3" x14ac:dyDescent="0.25">
      <c r="C14548" s="10"/>
    </row>
    <row r="14549" spans="3:3" x14ac:dyDescent="0.25">
      <c r="C14549" s="10"/>
    </row>
    <row r="14550" spans="3:3" x14ac:dyDescent="0.25">
      <c r="C14550" s="10"/>
    </row>
    <row r="14551" spans="3:3" x14ac:dyDescent="0.25">
      <c r="C14551" s="10"/>
    </row>
    <row r="14552" spans="3:3" x14ac:dyDescent="0.25">
      <c r="C14552" s="10"/>
    </row>
    <row r="14553" spans="3:3" x14ac:dyDescent="0.25">
      <c r="C14553" s="10"/>
    </row>
    <row r="14554" spans="3:3" x14ac:dyDescent="0.25">
      <c r="C14554" s="10"/>
    </row>
    <row r="14555" spans="3:3" x14ac:dyDescent="0.25">
      <c r="C14555" s="10"/>
    </row>
    <row r="14556" spans="3:3" x14ac:dyDescent="0.25">
      <c r="C14556" s="10"/>
    </row>
    <row r="14557" spans="3:3" x14ac:dyDescent="0.25">
      <c r="C14557" s="10"/>
    </row>
    <row r="14558" spans="3:3" x14ac:dyDescent="0.25">
      <c r="C14558" s="10"/>
    </row>
    <row r="14559" spans="3:3" x14ac:dyDescent="0.25">
      <c r="C14559" s="10"/>
    </row>
    <row r="14560" spans="3:3" x14ac:dyDescent="0.25">
      <c r="C14560" s="10"/>
    </row>
    <row r="14561" spans="3:3" x14ac:dyDescent="0.25">
      <c r="C14561" s="10"/>
    </row>
    <row r="14562" spans="3:3" x14ac:dyDescent="0.25">
      <c r="C14562" s="10"/>
    </row>
    <row r="14563" spans="3:3" x14ac:dyDescent="0.25">
      <c r="C14563" s="10"/>
    </row>
    <row r="14564" spans="3:3" x14ac:dyDescent="0.25">
      <c r="C14564" s="10"/>
    </row>
    <row r="14565" spans="3:3" x14ac:dyDescent="0.25">
      <c r="C14565" s="10"/>
    </row>
    <row r="14566" spans="3:3" x14ac:dyDescent="0.25">
      <c r="C14566" s="10"/>
    </row>
    <row r="14567" spans="3:3" x14ac:dyDescent="0.25">
      <c r="C14567" s="10"/>
    </row>
    <row r="14568" spans="3:3" x14ac:dyDescent="0.25">
      <c r="C14568" s="10"/>
    </row>
    <row r="14569" spans="3:3" x14ac:dyDescent="0.25">
      <c r="C14569" s="10"/>
    </row>
    <row r="14570" spans="3:3" x14ac:dyDescent="0.25">
      <c r="C14570" s="10"/>
    </row>
    <row r="14571" spans="3:3" x14ac:dyDescent="0.25">
      <c r="C14571" s="10"/>
    </row>
    <row r="14572" spans="3:3" x14ac:dyDescent="0.25">
      <c r="C14572" s="10"/>
    </row>
    <row r="14573" spans="3:3" x14ac:dyDescent="0.25">
      <c r="C14573" s="10"/>
    </row>
    <row r="14574" spans="3:3" x14ac:dyDescent="0.25">
      <c r="C14574" s="10"/>
    </row>
    <row r="14575" spans="3:3" x14ac:dyDescent="0.25">
      <c r="C14575" s="10"/>
    </row>
    <row r="14576" spans="3:3" x14ac:dyDescent="0.25">
      <c r="C14576" s="10"/>
    </row>
    <row r="14577" spans="3:3" x14ac:dyDescent="0.25">
      <c r="C14577" s="10"/>
    </row>
    <row r="14578" spans="3:3" x14ac:dyDescent="0.25">
      <c r="C14578" s="10"/>
    </row>
    <row r="14579" spans="3:3" x14ac:dyDescent="0.25">
      <c r="C14579" s="10"/>
    </row>
    <row r="14580" spans="3:3" x14ac:dyDescent="0.25">
      <c r="C14580" s="10"/>
    </row>
    <row r="14581" spans="3:3" x14ac:dyDescent="0.25">
      <c r="C14581" s="10"/>
    </row>
    <row r="14582" spans="3:3" x14ac:dyDescent="0.25">
      <c r="C14582" s="10"/>
    </row>
    <row r="14583" spans="3:3" x14ac:dyDescent="0.25">
      <c r="C14583" s="10"/>
    </row>
    <row r="14584" spans="3:3" x14ac:dyDescent="0.25">
      <c r="C14584" s="10"/>
    </row>
    <row r="14585" spans="3:3" x14ac:dyDescent="0.25">
      <c r="C14585" s="10"/>
    </row>
    <row r="14586" spans="3:3" x14ac:dyDescent="0.25">
      <c r="C14586" s="10"/>
    </row>
    <row r="14587" spans="3:3" x14ac:dyDescent="0.25">
      <c r="C14587" s="10"/>
    </row>
    <row r="14588" spans="3:3" x14ac:dyDescent="0.25">
      <c r="C14588" s="10"/>
    </row>
    <row r="14589" spans="3:3" x14ac:dyDescent="0.25">
      <c r="C14589" s="10"/>
    </row>
    <row r="14590" spans="3:3" x14ac:dyDescent="0.25">
      <c r="C14590" s="10"/>
    </row>
    <row r="14591" spans="3:3" x14ac:dyDescent="0.25">
      <c r="C14591" s="10"/>
    </row>
    <row r="14592" spans="3:3" x14ac:dyDescent="0.25">
      <c r="C14592" s="10"/>
    </row>
    <row r="14593" spans="3:3" x14ac:dyDescent="0.25">
      <c r="C14593" s="10"/>
    </row>
    <row r="14594" spans="3:3" x14ac:dyDescent="0.25">
      <c r="C14594" s="10"/>
    </row>
    <row r="14595" spans="3:3" x14ac:dyDescent="0.25">
      <c r="C14595" s="10"/>
    </row>
    <row r="14596" spans="3:3" x14ac:dyDescent="0.25">
      <c r="C14596" s="10"/>
    </row>
    <row r="14597" spans="3:3" x14ac:dyDescent="0.25">
      <c r="C14597" s="10"/>
    </row>
    <row r="14598" spans="3:3" x14ac:dyDescent="0.25">
      <c r="C14598" s="10"/>
    </row>
    <row r="14599" spans="3:3" x14ac:dyDescent="0.25">
      <c r="C14599" s="10"/>
    </row>
    <row r="14600" spans="3:3" x14ac:dyDescent="0.25">
      <c r="C14600" s="10"/>
    </row>
    <row r="14601" spans="3:3" x14ac:dyDescent="0.25">
      <c r="C14601" s="10"/>
    </row>
    <row r="14602" spans="3:3" x14ac:dyDescent="0.25">
      <c r="C14602" s="10"/>
    </row>
    <row r="14603" spans="3:3" x14ac:dyDescent="0.25">
      <c r="C14603" s="10"/>
    </row>
    <row r="14604" spans="3:3" x14ac:dyDescent="0.25">
      <c r="C14604" s="10"/>
    </row>
    <row r="14605" spans="3:3" x14ac:dyDescent="0.25">
      <c r="C14605" s="10"/>
    </row>
    <row r="14606" spans="3:3" x14ac:dyDescent="0.25">
      <c r="C14606" s="10"/>
    </row>
    <row r="14607" spans="3:3" x14ac:dyDescent="0.25">
      <c r="C14607" s="10"/>
    </row>
    <row r="14608" spans="3:3" x14ac:dyDescent="0.25">
      <c r="C14608" s="10"/>
    </row>
    <row r="14609" spans="3:3" x14ac:dyDescent="0.25">
      <c r="C14609" s="10"/>
    </row>
    <row r="14610" spans="3:3" x14ac:dyDescent="0.25">
      <c r="C14610" s="10"/>
    </row>
    <row r="14611" spans="3:3" x14ac:dyDescent="0.25">
      <c r="C14611" s="10"/>
    </row>
    <row r="14612" spans="3:3" x14ac:dyDescent="0.25">
      <c r="C14612" s="10"/>
    </row>
    <row r="14613" spans="3:3" x14ac:dyDescent="0.25">
      <c r="C14613" s="10"/>
    </row>
    <row r="14614" spans="3:3" x14ac:dyDescent="0.25">
      <c r="C14614" s="10"/>
    </row>
    <row r="14615" spans="3:3" x14ac:dyDescent="0.25">
      <c r="C14615" s="10"/>
    </row>
    <row r="14616" spans="3:3" x14ac:dyDescent="0.25">
      <c r="C14616" s="10"/>
    </row>
    <row r="14617" spans="3:3" x14ac:dyDescent="0.25">
      <c r="C14617" s="10"/>
    </row>
    <row r="14618" spans="3:3" x14ac:dyDescent="0.25">
      <c r="C14618" s="10"/>
    </row>
    <row r="14619" spans="3:3" x14ac:dyDescent="0.25">
      <c r="C14619" s="10"/>
    </row>
    <row r="14620" spans="3:3" x14ac:dyDescent="0.25">
      <c r="C14620" s="10"/>
    </row>
    <row r="14621" spans="3:3" x14ac:dyDescent="0.25">
      <c r="C14621" s="10"/>
    </row>
    <row r="14622" spans="3:3" x14ac:dyDescent="0.25">
      <c r="C14622" s="10"/>
    </row>
    <row r="14623" spans="3:3" x14ac:dyDescent="0.25">
      <c r="C14623" s="10"/>
    </row>
    <row r="14624" spans="3:3" x14ac:dyDescent="0.25">
      <c r="C14624" s="10"/>
    </row>
    <row r="14625" spans="3:3" x14ac:dyDescent="0.25">
      <c r="C14625" s="10"/>
    </row>
    <row r="14626" spans="3:3" x14ac:dyDescent="0.25">
      <c r="C14626" s="10"/>
    </row>
    <row r="14627" spans="3:3" x14ac:dyDescent="0.25">
      <c r="C14627" s="10"/>
    </row>
    <row r="14628" spans="3:3" x14ac:dyDescent="0.25">
      <c r="C14628" s="10"/>
    </row>
    <row r="14629" spans="3:3" x14ac:dyDescent="0.25">
      <c r="C14629" s="10"/>
    </row>
    <row r="14630" spans="3:3" x14ac:dyDescent="0.25">
      <c r="C14630" s="10"/>
    </row>
    <row r="14631" spans="3:3" x14ac:dyDescent="0.25">
      <c r="C14631" s="10"/>
    </row>
    <row r="14632" spans="3:3" x14ac:dyDescent="0.25">
      <c r="C14632" s="10"/>
    </row>
    <row r="14633" spans="3:3" x14ac:dyDescent="0.25">
      <c r="C14633" s="10"/>
    </row>
    <row r="14634" spans="3:3" x14ac:dyDescent="0.25">
      <c r="C14634" s="10"/>
    </row>
    <row r="14635" spans="3:3" x14ac:dyDescent="0.25">
      <c r="C14635" s="10"/>
    </row>
    <row r="14636" spans="3:3" x14ac:dyDescent="0.25">
      <c r="C14636" s="10"/>
    </row>
    <row r="14637" spans="3:3" x14ac:dyDescent="0.25">
      <c r="C14637" s="10"/>
    </row>
    <row r="14638" spans="3:3" x14ac:dyDescent="0.25">
      <c r="C14638" s="10"/>
    </row>
    <row r="14639" spans="3:3" x14ac:dyDescent="0.25">
      <c r="C14639" s="10"/>
    </row>
    <row r="14640" spans="3:3" x14ac:dyDescent="0.25">
      <c r="C14640" s="10"/>
    </row>
    <row r="14641" spans="3:3" x14ac:dyDescent="0.25">
      <c r="C14641" s="10"/>
    </row>
    <row r="14642" spans="3:3" x14ac:dyDescent="0.25">
      <c r="C14642" s="10"/>
    </row>
    <row r="14643" spans="3:3" x14ac:dyDescent="0.25">
      <c r="C14643" s="10"/>
    </row>
    <row r="14644" spans="3:3" x14ac:dyDescent="0.25">
      <c r="C14644" s="10"/>
    </row>
    <row r="14645" spans="3:3" x14ac:dyDescent="0.25">
      <c r="C14645" s="10"/>
    </row>
    <row r="14646" spans="3:3" x14ac:dyDescent="0.25">
      <c r="C14646" s="10"/>
    </row>
    <row r="14647" spans="3:3" x14ac:dyDescent="0.25">
      <c r="C14647" s="10"/>
    </row>
    <row r="14648" spans="3:3" x14ac:dyDescent="0.25">
      <c r="C14648" s="10"/>
    </row>
    <row r="14649" spans="3:3" x14ac:dyDescent="0.25">
      <c r="C14649" s="10"/>
    </row>
    <row r="14650" spans="3:3" x14ac:dyDescent="0.25">
      <c r="C14650" s="10"/>
    </row>
    <row r="14651" spans="3:3" x14ac:dyDescent="0.25">
      <c r="C14651" s="10"/>
    </row>
    <row r="14652" spans="3:3" x14ac:dyDescent="0.25">
      <c r="C14652" s="10"/>
    </row>
    <row r="14653" spans="3:3" x14ac:dyDescent="0.25">
      <c r="C14653" s="10"/>
    </row>
    <row r="14654" spans="3:3" x14ac:dyDescent="0.25">
      <c r="C14654" s="10"/>
    </row>
    <row r="14655" spans="3:3" x14ac:dyDescent="0.25">
      <c r="C14655" s="10"/>
    </row>
    <row r="14656" spans="3:3" x14ac:dyDescent="0.25">
      <c r="C14656" s="10"/>
    </row>
    <row r="14657" spans="3:3" x14ac:dyDescent="0.25">
      <c r="C14657" s="10"/>
    </row>
    <row r="14658" spans="3:3" x14ac:dyDescent="0.25">
      <c r="C14658" s="10"/>
    </row>
    <row r="14659" spans="3:3" x14ac:dyDescent="0.25">
      <c r="C14659" s="10"/>
    </row>
    <row r="14660" spans="3:3" x14ac:dyDescent="0.25">
      <c r="C14660" s="10"/>
    </row>
    <row r="14661" spans="3:3" x14ac:dyDescent="0.25">
      <c r="C14661" s="10"/>
    </row>
    <row r="14662" spans="3:3" x14ac:dyDescent="0.25">
      <c r="C14662" s="10"/>
    </row>
    <row r="14663" spans="3:3" x14ac:dyDescent="0.25">
      <c r="C14663" s="10"/>
    </row>
    <row r="14664" spans="3:3" x14ac:dyDescent="0.25">
      <c r="C14664" s="10"/>
    </row>
    <row r="14665" spans="3:3" x14ac:dyDescent="0.25">
      <c r="C14665" s="10"/>
    </row>
    <row r="14666" spans="3:3" x14ac:dyDescent="0.25">
      <c r="C14666" s="10"/>
    </row>
    <row r="14667" spans="3:3" x14ac:dyDescent="0.25">
      <c r="C14667" s="10"/>
    </row>
    <row r="14668" spans="3:3" x14ac:dyDescent="0.25">
      <c r="C14668" s="10"/>
    </row>
    <row r="14669" spans="3:3" x14ac:dyDescent="0.25">
      <c r="C14669" s="10"/>
    </row>
    <row r="14670" spans="3:3" x14ac:dyDescent="0.25">
      <c r="C14670" s="10"/>
    </row>
    <row r="14671" spans="3:3" x14ac:dyDescent="0.25">
      <c r="C14671" s="10"/>
    </row>
    <row r="14672" spans="3:3" x14ac:dyDescent="0.25">
      <c r="C14672" s="10"/>
    </row>
    <row r="14673" spans="3:3" x14ac:dyDescent="0.25">
      <c r="C14673" s="10"/>
    </row>
    <row r="14674" spans="3:3" x14ac:dyDescent="0.25">
      <c r="C14674" s="10"/>
    </row>
    <row r="14675" spans="3:3" x14ac:dyDescent="0.25">
      <c r="C14675" s="10"/>
    </row>
    <row r="14676" spans="3:3" x14ac:dyDescent="0.25">
      <c r="C14676" s="10"/>
    </row>
    <row r="14677" spans="3:3" x14ac:dyDescent="0.25">
      <c r="C14677" s="10"/>
    </row>
    <row r="14678" spans="3:3" x14ac:dyDescent="0.25">
      <c r="C14678" s="10"/>
    </row>
    <row r="14679" spans="3:3" x14ac:dyDescent="0.25">
      <c r="C14679" s="10"/>
    </row>
    <row r="14680" spans="3:3" x14ac:dyDescent="0.25">
      <c r="C14680" s="10"/>
    </row>
    <row r="14681" spans="3:3" x14ac:dyDescent="0.25">
      <c r="C14681" s="10"/>
    </row>
    <row r="14682" spans="3:3" x14ac:dyDescent="0.25">
      <c r="C14682" s="10"/>
    </row>
    <row r="14683" spans="3:3" x14ac:dyDescent="0.25">
      <c r="C14683" s="10"/>
    </row>
    <row r="14684" spans="3:3" x14ac:dyDescent="0.25">
      <c r="C14684" s="10"/>
    </row>
    <row r="14685" spans="3:3" x14ac:dyDescent="0.25">
      <c r="C14685" s="10"/>
    </row>
    <row r="14686" spans="3:3" x14ac:dyDescent="0.25">
      <c r="C14686" s="10"/>
    </row>
    <row r="14687" spans="3:3" x14ac:dyDescent="0.25">
      <c r="C14687" s="10"/>
    </row>
    <row r="14688" spans="3:3" x14ac:dyDescent="0.25">
      <c r="C14688" s="10"/>
    </row>
    <row r="14689" spans="3:3" x14ac:dyDescent="0.25">
      <c r="C14689" s="10"/>
    </row>
    <row r="14690" spans="3:3" x14ac:dyDescent="0.25">
      <c r="C14690" s="10"/>
    </row>
    <row r="14691" spans="3:3" x14ac:dyDescent="0.25">
      <c r="C14691" s="10"/>
    </row>
    <row r="14692" spans="3:3" x14ac:dyDescent="0.25">
      <c r="C14692" s="10"/>
    </row>
    <row r="14693" spans="3:3" x14ac:dyDescent="0.25">
      <c r="C14693" s="10"/>
    </row>
    <row r="14694" spans="3:3" x14ac:dyDescent="0.25">
      <c r="C14694" s="10"/>
    </row>
    <row r="14695" spans="3:3" x14ac:dyDescent="0.25">
      <c r="C14695" s="10"/>
    </row>
    <row r="14696" spans="3:3" x14ac:dyDescent="0.25">
      <c r="C14696" s="10"/>
    </row>
    <row r="14697" spans="3:3" x14ac:dyDescent="0.25">
      <c r="C14697" s="10"/>
    </row>
    <row r="14698" spans="3:3" x14ac:dyDescent="0.25">
      <c r="C14698" s="10"/>
    </row>
    <row r="14699" spans="3:3" x14ac:dyDescent="0.25">
      <c r="C14699" s="10"/>
    </row>
    <row r="14700" spans="3:3" x14ac:dyDescent="0.25">
      <c r="C14700" s="10"/>
    </row>
    <row r="14701" spans="3:3" x14ac:dyDescent="0.25">
      <c r="C14701" s="10"/>
    </row>
    <row r="14702" spans="3:3" x14ac:dyDescent="0.25">
      <c r="C14702" s="10"/>
    </row>
    <row r="14703" spans="3:3" x14ac:dyDescent="0.25">
      <c r="C14703" s="10"/>
    </row>
    <row r="14704" spans="3:3" x14ac:dyDescent="0.25">
      <c r="C14704" s="10"/>
    </row>
    <row r="14705" spans="3:3" x14ac:dyDescent="0.25">
      <c r="C14705" s="10"/>
    </row>
    <row r="14706" spans="3:3" x14ac:dyDescent="0.25">
      <c r="C14706" s="10"/>
    </row>
    <row r="14707" spans="3:3" x14ac:dyDescent="0.25">
      <c r="C14707" s="10"/>
    </row>
    <row r="14708" spans="3:3" x14ac:dyDescent="0.25">
      <c r="C14708" s="10"/>
    </row>
    <row r="14709" spans="3:3" x14ac:dyDescent="0.25">
      <c r="C14709" s="10"/>
    </row>
    <row r="14710" spans="3:3" x14ac:dyDescent="0.25">
      <c r="C14710" s="10"/>
    </row>
    <row r="14711" spans="3:3" x14ac:dyDescent="0.25">
      <c r="C14711" s="10"/>
    </row>
    <row r="14712" spans="3:3" x14ac:dyDescent="0.25">
      <c r="C14712" s="10"/>
    </row>
    <row r="14713" spans="3:3" x14ac:dyDescent="0.25">
      <c r="C14713" s="10"/>
    </row>
    <row r="14714" spans="3:3" x14ac:dyDescent="0.25">
      <c r="C14714" s="10"/>
    </row>
    <row r="14715" spans="3:3" x14ac:dyDescent="0.25">
      <c r="C14715" s="10"/>
    </row>
    <row r="14716" spans="3:3" x14ac:dyDescent="0.25">
      <c r="C14716" s="10"/>
    </row>
    <row r="14717" spans="3:3" x14ac:dyDescent="0.25">
      <c r="C14717" s="10"/>
    </row>
    <row r="14718" spans="3:3" x14ac:dyDescent="0.25">
      <c r="C14718" s="10"/>
    </row>
    <row r="14719" spans="3:3" x14ac:dyDescent="0.25">
      <c r="C14719" s="10"/>
    </row>
    <row r="14720" spans="3:3" x14ac:dyDescent="0.25">
      <c r="C14720" s="10"/>
    </row>
    <row r="14721" spans="3:3" x14ac:dyDescent="0.25">
      <c r="C14721" s="10"/>
    </row>
    <row r="14722" spans="3:3" x14ac:dyDescent="0.25">
      <c r="C14722" s="10"/>
    </row>
    <row r="14723" spans="3:3" x14ac:dyDescent="0.25">
      <c r="C14723" s="10"/>
    </row>
    <row r="14724" spans="3:3" x14ac:dyDescent="0.25">
      <c r="C14724" s="10"/>
    </row>
    <row r="14725" spans="3:3" x14ac:dyDescent="0.25">
      <c r="C14725" s="10"/>
    </row>
    <row r="14726" spans="3:3" x14ac:dyDescent="0.25">
      <c r="C14726" s="10"/>
    </row>
    <row r="14727" spans="3:3" x14ac:dyDescent="0.25">
      <c r="C14727" s="10"/>
    </row>
    <row r="14728" spans="3:3" x14ac:dyDescent="0.25">
      <c r="C14728" s="10"/>
    </row>
    <row r="14729" spans="3:3" x14ac:dyDescent="0.25">
      <c r="C14729" s="10"/>
    </row>
    <row r="14730" spans="3:3" x14ac:dyDescent="0.25">
      <c r="C14730" s="10"/>
    </row>
    <row r="14731" spans="3:3" x14ac:dyDescent="0.25">
      <c r="C14731" s="10"/>
    </row>
    <row r="14732" spans="3:3" x14ac:dyDescent="0.25">
      <c r="C14732" s="10"/>
    </row>
    <row r="14733" spans="3:3" x14ac:dyDescent="0.25">
      <c r="C14733" s="10"/>
    </row>
    <row r="14734" spans="3:3" x14ac:dyDescent="0.25">
      <c r="C14734" s="10"/>
    </row>
    <row r="14735" spans="3:3" x14ac:dyDescent="0.25">
      <c r="C14735" s="10"/>
    </row>
    <row r="14736" spans="3:3" x14ac:dyDescent="0.25">
      <c r="C14736" s="10"/>
    </row>
    <row r="14737" spans="3:3" x14ac:dyDescent="0.25">
      <c r="C14737" s="10"/>
    </row>
    <row r="14738" spans="3:3" x14ac:dyDescent="0.25">
      <c r="C14738" s="10"/>
    </row>
    <row r="14739" spans="3:3" x14ac:dyDescent="0.25">
      <c r="C14739" s="10"/>
    </row>
    <row r="14740" spans="3:3" x14ac:dyDescent="0.25">
      <c r="C14740" s="10"/>
    </row>
    <row r="14741" spans="3:3" x14ac:dyDescent="0.25">
      <c r="C14741" s="10"/>
    </row>
    <row r="14742" spans="3:3" x14ac:dyDescent="0.25">
      <c r="C14742" s="10"/>
    </row>
    <row r="14743" spans="3:3" x14ac:dyDescent="0.25">
      <c r="C14743" s="10"/>
    </row>
    <row r="14744" spans="3:3" x14ac:dyDescent="0.25">
      <c r="C14744" s="10"/>
    </row>
    <row r="14745" spans="3:3" x14ac:dyDescent="0.25">
      <c r="C14745" s="10"/>
    </row>
    <row r="14746" spans="3:3" x14ac:dyDescent="0.25">
      <c r="C14746" s="10"/>
    </row>
    <row r="14747" spans="3:3" x14ac:dyDescent="0.25">
      <c r="C14747" s="10"/>
    </row>
    <row r="14748" spans="3:3" x14ac:dyDescent="0.25">
      <c r="C14748" s="10"/>
    </row>
    <row r="14749" spans="3:3" x14ac:dyDescent="0.25">
      <c r="C14749" s="10"/>
    </row>
    <row r="14750" spans="3:3" x14ac:dyDescent="0.25">
      <c r="C14750" s="10"/>
    </row>
    <row r="14751" spans="3:3" x14ac:dyDescent="0.25">
      <c r="C14751" s="10"/>
    </row>
    <row r="14752" spans="3:3" x14ac:dyDescent="0.25">
      <c r="C14752" s="10"/>
    </row>
    <row r="14753" spans="3:3" x14ac:dyDescent="0.25">
      <c r="C14753" s="10"/>
    </row>
    <row r="14754" spans="3:3" x14ac:dyDescent="0.25">
      <c r="C14754" s="10"/>
    </row>
    <row r="14755" spans="3:3" x14ac:dyDescent="0.25">
      <c r="C14755" s="10"/>
    </row>
    <row r="14756" spans="3:3" x14ac:dyDescent="0.25">
      <c r="C14756" s="10"/>
    </row>
    <row r="14757" spans="3:3" x14ac:dyDescent="0.25">
      <c r="C14757" s="10"/>
    </row>
    <row r="14758" spans="3:3" x14ac:dyDescent="0.25">
      <c r="C14758" s="10"/>
    </row>
    <row r="14759" spans="3:3" x14ac:dyDescent="0.25">
      <c r="C14759" s="10"/>
    </row>
    <row r="14760" spans="3:3" x14ac:dyDescent="0.25">
      <c r="C14760" s="10"/>
    </row>
    <row r="14761" spans="3:3" x14ac:dyDescent="0.25">
      <c r="C14761" s="10"/>
    </row>
    <row r="14762" spans="3:3" x14ac:dyDescent="0.25">
      <c r="C14762" s="10"/>
    </row>
    <row r="14763" spans="3:3" x14ac:dyDescent="0.25">
      <c r="C14763" s="10"/>
    </row>
    <row r="14764" spans="3:3" x14ac:dyDescent="0.25">
      <c r="C14764" s="10"/>
    </row>
    <row r="14765" spans="3:3" x14ac:dyDescent="0.25">
      <c r="C14765" s="10"/>
    </row>
    <row r="14766" spans="3:3" x14ac:dyDescent="0.25">
      <c r="C14766" s="10"/>
    </row>
    <row r="14767" spans="3:3" x14ac:dyDescent="0.25">
      <c r="C14767" s="10"/>
    </row>
    <row r="14768" spans="3:3" x14ac:dyDescent="0.25">
      <c r="C14768" s="10"/>
    </row>
    <row r="14769" spans="3:3" x14ac:dyDescent="0.25">
      <c r="C14769" s="10"/>
    </row>
    <row r="14770" spans="3:3" x14ac:dyDescent="0.25">
      <c r="C14770" s="10"/>
    </row>
    <row r="14771" spans="3:3" x14ac:dyDescent="0.25">
      <c r="C14771" s="10"/>
    </row>
    <row r="14772" spans="3:3" x14ac:dyDescent="0.25">
      <c r="C14772" s="10"/>
    </row>
    <row r="14773" spans="3:3" x14ac:dyDescent="0.25">
      <c r="C14773" s="10"/>
    </row>
    <row r="14774" spans="3:3" x14ac:dyDescent="0.25">
      <c r="C14774" s="10"/>
    </row>
    <row r="14775" spans="3:3" x14ac:dyDescent="0.25">
      <c r="C14775" s="10"/>
    </row>
    <row r="14776" spans="3:3" x14ac:dyDescent="0.25">
      <c r="C14776" s="10"/>
    </row>
    <row r="14777" spans="3:3" x14ac:dyDescent="0.25">
      <c r="C14777" s="10"/>
    </row>
    <row r="14778" spans="3:3" x14ac:dyDescent="0.25">
      <c r="C14778" s="10"/>
    </row>
    <row r="14779" spans="3:3" x14ac:dyDescent="0.25">
      <c r="C14779" s="10"/>
    </row>
    <row r="14780" spans="3:3" x14ac:dyDescent="0.25">
      <c r="C14780" s="10"/>
    </row>
    <row r="14781" spans="3:3" x14ac:dyDescent="0.25">
      <c r="C14781" s="10"/>
    </row>
    <row r="14782" spans="3:3" x14ac:dyDescent="0.25">
      <c r="C14782" s="10"/>
    </row>
    <row r="14783" spans="3:3" x14ac:dyDescent="0.25">
      <c r="C14783" s="10"/>
    </row>
    <row r="14784" spans="3:3" x14ac:dyDescent="0.25">
      <c r="C14784" s="10"/>
    </row>
    <row r="14785" spans="3:3" x14ac:dyDescent="0.25">
      <c r="C14785" s="10"/>
    </row>
    <row r="14786" spans="3:3" x14ac:dyDescent="0.25">
      <c r="C14786" s="10"/>
    </row>
    <row r="14787" spans="3:3" x14ac:dyDescent="0.25">
      <c r="C14787" s="10"/>
    </row>
    <row r="14788" spans="3:3" x14ac:dyDescent="0.25">
      <c r="C14788" s="10"/>
    </row>
    <row r="14789" spans="3:3" x14ac:dyDescent="0.25">
      <c r="C14789" s="10"/>
    </row>
    <row r="14790" spans="3:3" x14ac:dyDescent="0.25">
      <c r="C14790" s="10"/>
    </row>
    <row r="14791" spans="3:3" x14ac:dyDescent="0.25">
      <c r="C14791" s="10"/>
    </row>
    <row r="14792" spans="3:3" x14ac:dyDescent="0.25">
      <c r="C14792" s="10"/>
    </row>
    <row r="14793" spans="3:3" x14ac:dyDescent="0.25">
      <c r="C14793" s="10"/>
    </row>
    <row r="14794" spans="3:3" x14ac:dyDescent="0.25">
      <c r="C14794" s="10"/>
    </row>
    <row r="14795" spans="3:3" x14ac:dyDescent="0.25">
      <c r="C14795" s="10"/>
    </row>
    <row r="14796" spans="3:3" x14ac:dyDescent="0.25">
      <c r="C14796" s="10"/>
    </row>
    <row r="14797" spans="3:3" x14ac:dyDescent="0.25">
      <c r="C14797" s="10"/>
    </row>
    <row r="14798" spans="3:3" x14ac:dyDescent="0.25">
      <c r="C14798" s="10"/>
    </row>
    <row r="14799" spans="3:3" x14ac:dyDescent="0.25">
      <c r="C14799" s="10"/>
    </row>
    <row r="14800" spans="3:3" x14ac:dyDescent="0.25">
      <c r="C14800" s="10"/>
    </row>
    <row r="14801" spans="3:3" x14ac:dyDescent="0.25">
      <c r="C14801" s="10"/>
    </row>
    <row r="14802" spans="3:3" x14ac:dyDescent="0.25">
      <c r="C14802" s="10"/>
    </row>
    <row r="14803" spans="3:3" x14ac:dyDescent="0.25">
      <c r="C14803" s="10"/>
    </row>
    <row r="14804" spans="3:3" x14ac:dyDescent="0.25">
      <c r="C14804" s="10"/>
    </row>
    <row r="14805" spans="3:3" x14ac:dyDescent="0.25">
      <c r="C14805" s="10"/>
    </row>
    <row r="14806" spans="3:3" x14ac:dyDescent="0.25">
      <c r="C14806" s="10"/>
    </row>
    <row r="14807" spans="3:3" x14ac:dyDescent="0.25">
      <c r="C14807" s="10"/>
    </row>
    <row r="14808" spans="3:3" x14ac:dyDescent="0.25">
      <c r="C14808" s="10"/>
    </row>
    <row r="14809" spans="3:3" x14ac:dyDescent="0.25">
      <c r="C14809" s="10"/>
    </row>
    <row r="14810" spans="3:3" x14ac:dyDescent="0.25">
      <c r="C14810" s="10"/>
    </row>
    <row r="14811" spans="3:3" x14ac:dyDescent="0.25">
      <c r="C14811" s="10"/>
    </row>
    <row r="14812" spans="3:3" x14ac:dyDescent="0.25">
      <c r="C14812" s="10"/>
    </row>
    <row r="14813" spans="3:3" x14ac:dyDescent="0.25">
      <c r="C14813" s="10"/>
    </row>
    <row r="14814" spans="3:3" x14ac:dyDescent="0.25">
      <c r="C14814" s="10"/>
    </row>
    <row r="14815" spans="3:3" x14ac:dyDescent="0.25">
      <c r="C14815" s="10"/>
    </row>
    <row r="14816" spans="3:3" x14ac:dyDescent="0.25">
      <c r="C14816" s="10"/>
    </row>
    <row r="14817" spans="3:3" x14ac:dyDescent="0.25">
      <c r="C14817" s="10"/>
    </row>
    <row r="14818" spans="3:3" x14ac:dyDescent="0.25">
      <c r="C14818" s="10"/>
    </row>
    <row r="14819" spans="3:3" x14ac:dyDescent="0.25">
      <c r="C14819" s="10"/>
    </row>
    <row r="14820" spans="3:3" x14ac:dyDescent="0.25">
      <c r="C14820" s="10"/>
    </row>
    <row r="14821" spans="3:3" x14ac:dyDescent="0.25">
      <c r="C14821" s="10"/>
    </row>
    <row r="14822" spans="3:3" x14ac:dyDescent="0.25">
      <c r="C14822" s="10"/>
    </row>
    <row r="14823" spans="3:3" x14ac:dyDescent="0.25">
      <c r="C14823" s="10"/>
    </row>
    <row r="14824" spans="3:3" x14ac:dyDescent="0.25">
      <c r="C14824" s="10"/>
    </row>
    <row r="14825" spans="3:3" x14ac:dyDescent="0.25">
      <c r="C14825" s="10"/>
    </row>
    <row r="14826" spans="3:3" x14ac:dyDescent="0.25">
      <c r="C14826" s="10"/>
    </row>
    <row r="14827" spans="3:3" x14ac:dyDescent="0.25">
      <c r="C14827" s="10"/>
    </row>
    <row r="14828" spans="3:3" x14ac:dyDescent="0.25">
      <c r="C14828" s="10"/>
    </row>
    <row r="14829" spans="3:3" x14ac:dyDescent="0.25">
      <c r="C14829" s="10"/>
    </row>
    <row r="14830" spans="3:3" x14ac:dyDescent="0.25">
      <c r="C14830" s="10"/>
    </row>
    <row r="14831" spans="3:3" x14ac:dyDescent="0.25">
      <c r="C14831" s="10"/>
    </row>
    <row r="14832" spans="3:3" x14ac:dyDescent="0.25">
      <c r="C14832" s="10"/>
    </row>
    <row r="14833" spans="3:3" x14ac:dyDescent="0.25">
      <c r="C14833" s="10"/>
    </row>
    <row r="14834" spans="3:3" x14ac:dyDescent="0.25">
      <c r="C14834" s="10"/>
    </row>
    <row r="14835" spans="3:3" x14ac:dyDescent="0.25">
      <c r="C14835" s="10"/>
    </row>
    <row r="14836" spans="3:3" x14ac:dyDescent="0.25">
      <c r="C14836" s="10"/>
    </row>
    <row r="14837" spans="3:3" x14ac:dyDescent="0.25">
      <c r="C14837" s="10"/>
    </row>
    <row r="14838" spans="3:3" x14ac:dyDescent="0.25">
      <c r="C14838" s="10"/>
    </row>
    <row r="14839" spans="3:3" x14ac:dyDescent="0.25">
      <c r="C14839" s="10"/>
    </row>
    <row r="14840" spans="3:3" x14ac:dyDescent="0.25">
      <c r="C14840" s="10"/>
    </row>
    <row r="14841" spans="3:3" x14ac:dyDescent="0.25">
      <c r="C14841" s="10"/>
    </row>
    <row r="14842" spans="3:3" x14ac:dyDescent="0.25">
      <c r="C14842" s="10"/>
    </row>
    <row r="14843" spans="3:3" x14ac:dyDescent="0.25">
      <c r="C14843" s="10"/>
    </row>
    <row r="14844" spans="3:3" x14ac:dyDescent="0.25">
      <c r="C14844" s="10"/>
    </row>
    <row r="14845" spans="3:3" x14ac:dyDescent="0.25">
      <c r="C14845" s="10"/>
    </row>
    <row r="14846" spans="3:3" x14ac:dyDescent="0.25">
      <c r="C14846" s="10"/>
    </row>
    <row r="14847" spans="3:3" x14ac:dyDescent="0.25">
      <c r="C14847" s="10"/>
    </row>
    <row r="14848" spans="3:3" x14ac:dyDescent="0.25">
      <c r="C14848" s="10"/>
    </row>
    <row r="14849" spans="3:3" x14ac:dyDescent="0.25">
      <c r="C14849" s="10"/>
    </row>
    <row r="14850" spans="3:3" x14ac:dyDescent="0.25">
      <c r="C14850" s="10"/>
    </row>
    <row r="14851" spans="3:3" x14ac:dyDescent="0.25">
      <c r="C14851" s="10"/>
    </row>
    <row r="14852" spans="3:3" x14ac:dyDescent="0.25">
      <c r="C14852" s="10"/>
    </row>
    <row r="14853" spans="3:3" x14ac:dyDescent="0.25">
      <c r="C14853" s="10"/>
    </row>
    <row r="14854" spans="3:3" x14ac:dyDescent="0.25">
      <c r="C14854" s="10"/>
    </row>
    <row r="14855" spans="3:3" x14ac:dyDescent="0.25">
      <c r="C14855" s="10"/>
    </row>
    <row r="14856" spans="3:3" x14ac:dyDescent="0.25">
      <c r="C14856" s="10"/>
    </row>
    <row r="14857" spans="3:3" x14ac:dyDescent="0.25">
      <c r="C14857" s="10"/>
    </row>
    <row r="14858" spans="3:3" x14ac:dyDescent="0.25">
      <c r="C14858" s="10"/>
    </row>
    <row r="14859" spans="3:3" x14ac:dyDescent="0.25">
      <c r="C14859" s="10"/>
    </row>
    <row r="14860" spans="3:3" x14ac:dyDescent="0.25">
      <c r="C14860" s="10"/>
    </row>
    <row r="14861" spans="3:3" x14ac:dyDescent="0.25">
      <c r="C14861" s="10"/>
    </row>
    <row r="14862" spans="3:3" x14ac:dyDescent="0.25">
      <c r="C14862" s="10"/>
    </row>
    <row r="14863" spans="3:3" x14ac:dyDescent="0.25">
      <c r="C14863" s="10"/>
    </row>
    <row r="14864" spans="3:3" x14ac:dyDescent="0.25">
      <c r="C14864" s="10"/>
    </row>
    <row r="14865" spans="3:3" x14ac:dyDescent="0.25">
      <c r="C14865" s="10"/>
    </row>
    <row r="14866" spans="3:3" x14ac:dyDescent="0.25">
      <c r="C14866" s="10"/>
    </row>
    <row r="14867" spans="3:3" x14ac:dyDescent="0.25">
      <c r="C14867" s="10"/>
    </row>
    <row r="14868" spans="3:3" x14ac:dyDescent="0.25">
      <c r="C14868" s="10"/>
    </row>
    <row r="14869" spans="3:3" x14ac:dyDescent="0.25">
      <c r="C14869" s="10"/>
    </row>
    <row r="14870" spans="3:3" x14ac:dyDescent="0.25">
      <c r="C14870" s="10"/>
    </row>
    <row r="14871" spans="3:3" x14ac:dyDescent="0.25">
      <c r="C14871" s="10"/>
    </row>
    <row r="14872" spans="3:3" x14ac:dyDescent="0.25">
      <c r="C14872" s="10"/>
    </row>
    <row r="14873" spans="3:3" x14ac:dyDescent="0.25">
      <c r="C14873" s="10"/>
    </row>
    <row r="14874" spans="3:3" x14ac:dyDescent="0.25">
      <c r="C14874" s="10"/>
    </row>
    <row r="14875" spans="3:3" x14ac:dyDescent="0.25">
      <c r="C14875" s="10"/>
    </row>
    <row r="14876" spans="3:3" x14ac:dyDescent="0.25">
      <c r="C14876" s="10"/>
    </row>
    <row r="14877" spans="3:3" x14ac:dyDescent="0.25">
      <c r="C14877" s="10"/>
    </row>
    <row r="14878" spans="3:3" x14ac:dyDescent="0.25">
      <c r="C14878" s="10"/>
    </row>
    <row r="14879" spans="3:3" x14ac:dyDescent="0.25">
      <c r="C14879" s="10"/>
    </row>
    <row r="14880" spans="3:3" x14ac:dyDescent="0.25">
      <c r="C14880" s="10"/>
    </row>
    <row r="14881" spans="3:3" x14ac:dyDescent="0.25">
      <c r="C14881" s="10"/>
    </row>
    <row r="14882" spans="3:3" x14ac:dyDescent="0.25">
      <c r="C14882" s="10"/>
    </row>
    <row r="14883" spans="3:3" x14ac:dyDescent="0.25">
      <c r="C14883" s="10"/>
    </row>
    <row r="14884" spans="3:3" x14ac:dyDescent="0.25">
      <c r="C14884" s="10"/>
    </row>
    <row r="14885" spans="3:3" x14ac:dyDescent="0.25">
      <c r="C14885" s="10"/>
    </row>
    <row r="14886" spans="3:3" x14ac:dyDescent="0.25">
      <c r="C14886" s="10"/>
    </row>
    <row r="14887" spans="3:3" x14ac:dyDescent="0.25">
      <c r="C14887" s="10"/>
    </row>
    <row r="14888" spans="3:3" x14ac:dyDescent="0.25">
      <c r="C14888" s="10"/>
    </row>
    <row r="14889" spans="3:3" x14ac:dyDescent="0.25">
      <c r="C14889" s="10"/>
    </row>
    <row r="14890" spans="3:3" x14ac:dyDescent="0.25">
      <c r="C14890" s="10"/>
    </row>
    <row r="14891" spans="3:3" x14ac:dyDescent="0.25">
      <c r="C14891" s="10"/>
    </row>
    <row r="14892" spans="3:3" x14ac:dyDescent="0.25">
      <c r="C14892" s="10"/>
    </row>
    <row r="14893" spans="3:3" x14ac:dyDescent="0.25">
      <c r="C14893" s="10"/>
    </row>
    <row r="14894" spans="3:3" x14ac:dyDescent="0.25">
      <c r="C14894" s="10"/>
    </row>
    <row r="14895" spans="3:3" x14ac:dyDescent="0.25">
      <c r="C14895" s="10"/>
    </row>
    <row r="14896" spans="3:3" x14ac:dyDescent="0.25">
      <c r="C14896" s="10"/>
    </row>
    <row r="14897" spans="3:3" x14ac:dyDescent="0.25">
      <c r="C14897" s="10"/>
    </row>
    <row r="14898" spans="3:3" x14ac:dyDescent="0.25">
      <c r="C14898" s="10"/>
    </row>
    <row r="14899" spans="3:3" x14ac:dyDescent="0.25">
      <c r="C14899" s="10"/>
    </row>
    <row r="14900" spans="3:3" x14ac:dyDescent="0.25">
      <c r="C14900" s="10"/>
    </row>
    <row r="14901" spans="3:3" x14ac:dyDescent="0.25">
      <c r="C14901" s="10"/>
    </row>
    <row r="14902" spans="3:3" x14ac:dyDescent="0.25">
      <c r="C14902" s="10"/>
    </row>
    <row r="14903" spans="3:3" x14ac:dyDescent="0.25">
      <c r="C14903" s="10"/>
    </row>
    <row r="14904" spans="3:3" x14ac:dyDescent="0.25">
      <c r="C14904" s="10"/>
    </row>
    <row r="14905" spans="3:3" x14ac:dyDescent="0.25">
      <c r="C14905" s="10"/>
    </row>
    <row r="14906" spans="3:3" x14ac:dyDescent="0.25">
      <c r="C14906" s="10"/>
    </row>
    <row r="14907" spans="3:3" x14ac:dyDescent="0.25">
      <c r="C14907" s="10"/>
    </row>
    <row r="15278" spans="3:3" x14ac:dyDescent="0.25">
      <c r="C15278" s="10"/>
    </row>
    <row r="15279" spans="3:3" x14ac:dyDescent="0.25">
      <c r="C15279" s="10"/>
    </row>
    <row r="15280" spans="3:3" x14ac:dyDescent="0.25">
      <c r="C15280" s="10"/>
    </row>
    <row r="15281" spans="3:3" x14ac:dyDescent="0.25">
      <c r="C15281" s="10"/>
    </row>
    <row r="15282" spans="3:3" x14ac:dyDescent="0.25">
      <c r="C15282" s="10"/>
    </row>
    <row r="15283" spans="3:3" x14ac:dyDescent="0.25">
      <c r="C15283" s="10"/>
    </row>
    <row r="15284" spans="3:3" x14ac:dyDescent="0.25">
      <c r="C15284" s="10"/>
    </row>
    <row r="15285" spans="3:3" x14ac:dyDescent="0.25">
      <c r="C15285" s="10"/>
    </row>
    <row r="15286" spans="3:3" x14ac:dyDescent="0.25">
      <c r="C15286" s="10"/>
    </row>
    <row r="15287" spans="3:3" x14ac:dyDescent="0.25">
      <c r="C15287" s="10"/>
    </row>
    <row r="15288" spans="3:3" x14ac:dyDescent="0.25">
      <c r="C15288" s="10"/>
    </row>
    <row r="15289" spans="3:3" x14ac:dyDescent="0.25">
      <c r="C15289" s="10"/>
    </row>
    <row r="15290" spans="3:3" x14ac:dyDescent="0.25">
      <c r="C15290" s="10"/>
    </row>
    <row r="15291" spans="3:3" x14ac:dyDescent="0.25">
      <c r="C15291" s="10"/>
    </row>
    <row r="15292" spans="3:3" x14ac:dyDescent="0.25">
      <c r="C15292" s="10"/>
    </row>
    <row r="15293" spans="3:3" x14ac:dyDescent="0.25">
      <c r="C15293" s="10"/>
    </row>
    <row r="15294" spans="3:3" x14ac:dyDescent="0.25">
      <c r="C15294" s="10"/>
    </row>
    <row r="15295" spans="3:3" x14ac:dyDescent="0.25">
      <c r="C15295" s="10"/>
    </row>
    <row r="15296" spans="3:3" x14ac:dyDescent="0.25">
      <c r="C15296" s="10"/>
    </row>
    <row r="15297" spans="3:3" x14ac:dyDescent="0.25">
      <c r="C15297" s="10"/>
    </row>
    <row r="15298" spans="3:3" x14ac:dyDescent="0.25">
      <c r="C15298" s="10"/>
    </row>
    <row r="15299" spans="3:3" x14ac:dyDescent="0.25">
      <c r="C15299" s="10"/>
    </row>
    <row r="15300" spans="3:3" x14ac:dyDescent="0.25">
      <c r="C15300" s="10"/>
    </row>
    <row r="15301" spans="3:3" x14ac:dyDescent="0.25">
      <c r="C15301" s="10"/>
    </row>
    <row r="15302" spans="3:3" x14ac:dyDescent="0.25">
      <c r="C15302" s="10"/>
    </row>
    <row r="15303" spans="3:3" x14ac:dyDescent="0.25">
      <c r="C15303" s="10"/>
    </row>
    <row r="15304" spans="3:3" x14ac:dyDescent="0.25">
      <c r="C15304" s="10"/>
    </row>
    <row r="15305" spans="3:3" x14ac:dyDescent="0.25">
      <c r="C15305" s="10"/>
    </row>
    <row r="15306" spans="3:3" x14ac:dyDescent="0.25">
      <c r="C15306" s="10"/>
    </row>
    <row r="15307" spans="3:3" x14ac:dyDescent="0.25">
      <c r="C15307" s="10"/>
    </row>
    <row r="15308" spans="3:3" x14ac:dyDescent="0.25">
      <c r="C15308" s="10"/>
    </row>
    <row r="15309" spans="3:3" x14ac:dyDescent="0.25">
      <c r="C15309" s="10"/>
    </row>
    <row r="15310" spans="3:3" x14ac:dyDescent="0.25">
      <c r="C15310" s="10"/>
    </row>
    <row r="15311" spans="3:3" x14ac:dyDescent="0.25">
      <c r="C15311" s="10"/>
    </row>
    <row r="15312" spans="3:3" x14ac:dyDescent="0.25">
      <c r="C15312" s="10"/>
    </row>
    <row r="15313" spans="3:3" x14ac:dyDescent="0.25">
      <c r="C15313" s="10"/>
    </row>
    <row r="15314" spans="3:3" x14ac:dyDescent="0.25">
      <c r="C15314" s="10"/>
    </row>
    <row r="15315" spans="3:3" x14ac:dyDescent="0.25">
      <c r="C15315" s="10"/>
    </row>
    <row r="15316" spans="3:3" x14ac:dyDescent="0.25">
      <c r="C15316" s="10"/>
    </row>
    <row r="15317" spans="3:3" x14ac:dyDescent="0.25">
      <c r="C15317" s="10"/>
    </row>
    <row r="15318" spans="3:3" x14ac:dyDescent="0.25">
      <c r="C15318" s="10"/>
    </row>
    <row r="15319" spans="3:3" x14ac:dyDescent="0.25">
      <c r="C15319" s="10"/>
    </row>
    <row r="15320" spans="3:3" x14ac:dyDescent="0.25">
      <c r="C15320" s="10"/>
    </row>
    <row r="15321" spans="3:3" x14ac:dyDescent="0.25">
      <c r="C15321" s="10"/>
    </row>
    <row r="15322" spans="3:3" x14ac:dyDescent="0.25">
      <c r="C15322" s="10"/>
    </row>
    <row r="15323" spans="3:3" x14ac:dyDescent="0.25">
      <c r="C15323" s="10"/>
    </row>
    <row r="15324" spans="3:3" x14ac:dyDescent="0.25">
      <c r="C15324" s="10"/>
    </row>
    <row r="15325" spans="3:3" x14ac:dyDescent="0.25">
      <c r="C15325" s="10"/>
    </row>
    <row r="15326" spans="3:3" x14ac:dyDescent="0.25">
      <c r="C15326" s="10"/>
    </row>
    <row r="15327" spans="3:3" x14ac:dyDescent="0.25">
      <c r="C15327" s="10"/>
    </row>
    <row r="15328" spans="3:3" x14ac:dyDescent="0.25">
      <c r="C15328" s="10"/>
    </row>
    <row r="15329" spans="3:3" x14ac:dyDescent="0.25">
      <c r="C15329" s="10"/>
    </row>
    <row r="15330" spans="3:3" x14ac:dyDescent="0.25">
      <c r="C15330" s="10"/>
    </row>
    <row r="15331" spans="3:3" x14ac:dyDescent="0.25">
      <c r="C15331" s="10"/>
    </row>
    <row r="15332" spans="3:3" x14ac:dyDescent="0.25">
      <c r="C15332" s="10"/>
    </row>
    <row r="15333" spans="3:3" x14ac:dyDescent="0.25">
      <c r="C15333" s="10"/>
    </row>
    <row r="15334" spans="3:3" x14ac:dyDescent="0.25">
      <c r="C15334" s="10"/>
    </row>
    <row r="15335" spans="3:3" x14ac:dyDescent="0.25">
      <c r="C15335" s="10"/>
    </row>
    <row r="15336" spans="3:3" x14ac:dyDescent="0.25">
      <c r="C15336" s="10"/>
    </row>
    <row r="15337" spans="3:3" x14ac:dyDescent="0.25">
      <c r="C15337" s="10"/>
    </row>
    <row r="15338" spans="3:3" x14ac:dyDescent="0.25">
      <c r="C15338" s="10"/>
    </row>
    <row r="15339" spans="3:3" x14ac:dyDescent="0.25">
      <c r="C15339" s="10"/>
    </row>
    <row r="15340" spans="3:3" x14ac:dyDescent="0.25">
      <c r="C15340" s="10"/>
    </row>
    <row r="15341" spans="3:3" x14ac:dyDescent="0.25">
      <c r="C15341" s="10"/>
    </row>
    <row r="15342" spans="3:3" x14ac:dyDescent="0.25">
      <c r="C15342" s="10"/>
    </row>
    <row r="15343" spans="3:3" x14ac:dyDescent="0.25">
      <c r="C15343" s="10"/>
    </row>
    <row r="15344" spans="3:3" x14ac:dyDescent="0.25">
      <c r="C15344" s="10"/>
    </row>
    <row r="15345" spans="3:3" x14ac:dyDescent="0.25">
      <c r="C15345" s="10"/>
    </row>
    <row r="15346" spans="3:3" x14ac:dyDescent="0.25">
      <c r="C15346" s="10"/>
    </row>
    <row r="15347" spans="3:3" x14ac:dyDescent="0.25">
      <c r="C15347" s="10"/>
    </row>
    <row r="15348" spans="3:3" x14ac:dyDescent="0.25">
      <c r="C15348" s="10"/>
    </row>
    <row r="15349" spans="3:3" x14ac:dyDescent="0.25">
      <c r="C15349" s="10"/>
    </row>
    <row r="15350" spans="3:3" x14ac:dyDescent="0.25">
      <c r="C15350" s="10"/>
    </row>
    <row r="15351" spans="3:3" x14ac:dyDescent="0.25">
      <c r="C15351" s="10"/>
    </row>
    <row r="15352" spans="3:3" x14ac:dyDescent="0.25">
      <c r="C15352" s="10"/>
    </row>
    <row r="15353" spans="3:3" x14ac:dyDescent="0.25">
      <c r="C15353" s="10"/>
    </row>
    <row r="15354" spans="3:3" x14ac:dyDescent="0.25">
      <c r="C15354" s="10"/>
    </row>
    <row r="15355" spans="3:3" x14ac:dyDescent="0.25">
      <c r="C15355" s="10"/>
    </row>
    <row r="15356" spans="3:3" x14ac:dyDescent="0.25">
      <c r="C15356" s="10"/>
    </row>
    <row r="15357" spans="3:3" x14ac:dyDescent="0.25">
      <c r="C15357" s="10"/>
    </row>
    <row r="15358" spans="3:3" x14ac:dyDescent="0.25">
      <c r="C15358" s="10"/>
    </row>
    <row r="15359" spans="3:3" x14ac:dyDescent="0.25">
      <c r="C15359" s="10"/>
    </row>
    <row r="15360" spans="3:3" x14ac:dyDescent="0.25">
      <c r="C15360" s="10"/>
    </row>
    <row r="15361" spans="3:3" x14ac:dyDescent="0.25">
      <c r="C15361" s="10"/>
    </row>
    <row r="15362" spans="3:3" x14ac:dyDescent="0.25">
      <c r="C15362" s="10"/>
    </row>
    <row r="15363" spans="3:3" x14ac:dyDescent="0.25">
      <c r="C15363" s="10"/>
    </row>
    <row r="15364" spans="3:3" x14ac:dyDescent="0.25">
      <c r="C15364" s="10"/>
    </row>
    <row r="15365" spans="3:3" x14ac:dyDescent="0.25">
      <c r="C15365" s="10"/>
    </row>
    <row r="15366" spans="3:3" x14ac:dyDescent="0.25">
      <c r="C15366" s="10"/>
    </row>
    <row r="15367" spans="3:3" x14ac:dyDescent="0.25">
      <c r="C15367" s="10"/>
    </row>
    <row r="15368" spans="3:3" x14ac:dyDescent="0.25">
      <c r="C15368" s="10"/>
    </row>
    <row r="15369" spans="3:3" x14ac:dyDescent="0.25">
      <c r="C15369" s="10"/>
    </row>
    <row r="15370" spans="3:3" x14ac:dyDescent="0.25">
      <c r="C15370" s="10"/>
    </row>
    <row r="15371" spans="3:3" x14ac:dyDescent="0.25">
      <c r="C15371" s="10"/>
    </row>
    <row r="15372" spans="3:3" x14ac:dyDescent="0.25">
      <c r="C15372" s="10"/>
    </row>
    <row r="15373" spans="3:3" x14ac:dyDescent="0.25">
      <c r="C15373" s="10"/>
    </row>
    <row r="15374" spans="3:3" x14ac:dyDescent="0.25">
      <c r="C15374" s="10"/>
    </row>
    <row r="15375" spans="3:3" x14ac:dyDescent="0.25">
      <c r="C15375" s="10"/>
    </row>
    <row r="15376" spans="3:3" x14ac:dyDescent="0.25">
      <c r="C15376" s="10"/>
    </row>
    <row r="15377" spans="3:3" x14ac:dyDescent="0.25">
      <c r="C15377" s="10"/>
    </row>
    <row r="15378" spans="3:3" x14ac:dyDescent="0.25">
      <c r="C15378" s="10"/>
    </row>
    <row r="15379" spans="3:3" x14ac:dyDescent="0.25">
      <c r="C15379" s="10"/>
    </row>
    <row r="15380" spans="3:3" x14ac:dyDescent="0.25">
      <c r="C15380" s="10"/>
    </row>
    <row r="15381" spans="3:3" x14ac:dyDescent="0.25">
      <c r="C15381" s="10"/>
    </row>
    <row r="15382" spans="3:3" x14ac:dyDescent="0.25">
      <c r="C15382" s="10"/>
    </row>
    <row r="15383" spans="3:3" x14ac:dyDescent="0.25">
      <c r="C15383" s="10"/>
    </row>
    <row r="15384" spans="3:3" x14ac:dyDescent="0.25">
      <c r="C15384" s="10"/>
    </row>
    <row r="15385" spans="3:3" x14ac:dyDescent="0.25">
      <c r="C15385" s="10"/>
    </row>
    <row r="15386" spans="3:3" x14ac:dyDescent="0.25">
      <c r="C15386" s="10"/>
    </row>
    <row r="15387" spans="3:3" x14ac:dyDescent="0.25">
      <c r="C15387" s="10"/>
    </row>
    <row r="15388" spans="3:3" x14ac:dyDescent="0.25">
      <c r="C15388" s="10"/>
    </row>
    <row r="15389" spans="3:3" x14ac:dyDescent="0.25">
      <c r="C15389" s="10"/>
    </row>
    <row r="15390" spans="3:3" x14ac:dyDescent="0.25">
      <c r="C15390" s="10"/>
    </row>
    <row r="15391" spans="3:3" x14ac:dyDescent="0.25">
      <c r="C15391" s="10"/>
    </row>
    <row r="15392" spans="3:3" x14ac:dyDescent="0.25">
      <c r="C15392" s="10"/>
    </row>
    <row r="15393" spans="3:3" x14ac:dyDescent="0.25">
      <c r="C15393" s="10"/>
    </row>
    <row r="15394" spans="3:3" x14ac:dyDescent="0.25">
      <c r="C15394" s="10"/>
    </row>
    <row r="15395" spans="3:3" x14ac:dyDescent="0.25">
      <c r="C15395" s="10"/>
    </row>
    <row r="15396" spans="3:3" x14ac:dyDescent="0.25">
      <c r="C15396" s="10"/>
    </row>
    <row r="15397" spans="3:3" x14ac:dyDescent="0.25">
      <c r="C15397" s="10"/>
    </row>
    <row r="15398" spans="3:3" x14ac:dyDescent="0.25">
      <c r="C15398" s="10"/>
    </row>
    <row r="15399" spans="3:3" x14ac:dyDescent="0.25">
      <c r="C15399" s="10"/>
    </row>
    <row r="15400" spans="3:3" x14ac:dyDescent="0.25">
      <c r="C15400" s="10"/>
    </row>
    <row r="15401" spans="3:3" x14ac:dyDescent="0.25">
      <c r="C15401" s="10"/>
    </row>
    <row r="15402" spans="3:3" x14ac:dyDescent="0.25">
      <c r="C15402" s="10"/>
    </row>
    <row r="15403" spans="3:3" x14ac:dyDescent="0.25">
      <c r="C15403" s="10"/>
    </row>
    <row r="15404" spans="3:3" x14ac:dyDescent="0.25">
      <c r="C15404" s="10"/>
    </row>
    <row r="15405" spans="3:3" x14ac:dyDescent="0.25">
      <c r="C15405" s="10"/>
    </row>
    <row r="15406" spans="3:3" x14ac:dyDescent="0.25">
      <c r="C15406" s="10"/>
    </row>
    <row r="15407" spans="3:3" x14ac:dyDescent="0.25">
      <c r="C15407" s="10"/>
    </row>
    <row r="15408" spans="3:3" x14ac:dyDescent="0.25">
      <c r="C15408" s="10"/>
    </row>
    <row r="15409" spans="3:3" x14ac:dyDescent="0.25">
      <c r="C15409" s="10"/>
    </row>
    <row r="15410" spans="3:3" x14ac:dyDescent="0.25">
      <c r="C15410" s="10"/>
    </row>
    <row r="15411" spans="3:3" x14ac:dyDescent="0.25">
      <c r="C15411" s="10"/>
    </row>
    <row r="15412" spans="3:3" x14ac:dyDescent="0.25">
      <c r="C15412" s="10"/>
    </row>
    <row r="15413" spans="3:3" x14ac:dyDescent="0.25">
      <c r="C15413" s="10"/>
    </row>
    <row r="15414" spans="3:3" x14ac:dyDescent="0.25">
      <c r="C15414" s="10"/>
    </row>
    <row r="15415" spans="3:3" x14ac:dyDescent="0.25">
      <c r="C15415" s="10"/>
    </row>
    <row r="15416" spans="3:3" x14ac:dyDescent="0.25">
      <c r="C15416" s="10"/>
    </row>
    <row r="15417" spans="3:3" x14ac:dyDescent="0.25">
      <c r="C15417" s="10"/>
    </row>
    <row r="15418" spans="3:3" x14ac:dyDescent="0.25">
      <c r="C15418" s="10"/>
    </row>
    <row r="15419" spans="3:3" x14ac:dyDescent="0.25">
      <c r="C15419" s="10"/>
    </row>
    <row r="15420" spans="3:3" x14ac:dyDescent="0.25">
      <c r="C15420" s="10"/>
    </row>
    <row r="15421" spans="3:3" x14ac:dyDescent="0.25">
      <c r="C15421" s="10"/>
    </row>
    <row r="15422" spans="3:3" x14ac:dyDescent="0.25">
      <c r="C15422" s="10"/>
    </row>
    <row r="15423" spans="3:3" x14ac:dyDescent="0.25">
      <c r="C15423" s="10"/>
    </row>
    <row r="15424" spans="3:3" x14ac:dyDescent="0.25">
      <c r="C15424" s="10"/>
    </row>
    <row r="15425" spans="3:3" x14ac:dyDescent="0.25">
      <c r="C15425" s="10"/>
    </row>
    <row r="15426" spans="3:3" x14ac:dyDescent="0.25">
      <c r="C15426" s="10"/>
    </row>
    <row r="15427" spans="3:3" x14ac:dyDescent="0.25">
      <c r="C15427" s="10"/>
    </row>
    <row r="15428" spans="3:3" x14ac:dyDescent="0.25">
      <c r="C15428" s="10"/>
    </row>
    <row r="15429" spans="3:3" x14ac:dyDescent="0.25">
      <c r="C15429" s="10"/>
    </row>
    <row r="15430" spans="3:3" x14ac:dyDescent="0.25">
      <c r="C15430" s="10"/>
    </row>
    <row r="15431" spans="3:3" x14ac:dyDescent="0.25">
      <c r="C15431" s="10"/>
    </row>
    <row r="15432" spans="3:3" x14ac:dyDescent="0.25">
      <c r="C15432" s="10"/>
    </row>
    <row r="15433" spans="3:3" x14ac:dyDescent="0.25">
      <c r="C15433" s="10"/>
    </row>
    <row r="15434" spans="3:3" x14ac:dyDescent="0.25">
      <c r="C15434" s="10"/>
    </row>
    <row r="15435" spans="3:3" x14ac:dyDescent="0.25">
      <c r="C15435" s="10"/>
    </row>
    <row r="15436" spans="3:3" x14ac:dyDescent="0.25">
      <c r="C15436" s="10"/>
    </row>
    <row r="15437" spans="3:3" x14ac:dyDescent="0.25">
      <c r="C15437" s="10"/>
    </row>
    <row r="15438" spans="3:3" x14ac:dyDescent="0.25">
      <c r="C15438" s="10"/>
    </row>
    <row r="15439" spans="3:3" x14ac:dyDescent="0.25">
      <c r="C15439" s="10"/>
    </row>
    <row r="15440" spans="3:3" x14ac:dyDescent="0.25">
      <c r="C15440" s="10"/>
    </row>
    <row r="15441" spans="3:3" x14ac:dyDescent="0.25">
      <c r="C15441" s="10"/>
    </row>
    <row r="15442" spans="3:3" x14ac:dyDescent="0.25">
      <c r="C15442" s="10"/>
    </row>
    <row r="15443" spans="3:3" x14ac:dyDescent="0.25">
      <c r="C15443" s="10"/>
    </row>
    <row r="15444" spans="3:3" x14ac:dyDescent="0.25">
      <c r="C15444" s="10"/>
    </row>
    <row r="15445" spans="3:3" x14ac:dyDescent="0.25">
      <c r="C15445" s="10"/>
    </row>
    <row r="15446" spans="3:3" x14ac:dyDescent="0.25">
      <c r="C15446" s="10"/>
    </row>
    <row r="15447" spans="3:3" x14ac:dyDescent="0.25">
      <c r="C15447" s="10"/>
    </row>
    <row r="15448" spans="3:3" x14ac:dyDescent="0.25">
      <c r="C15448" s="10"/>
    </row>
    <row r="15449" spans="3:3" x14ac:dyDescent="0.25">
      <c r="C15449" s="10"/>
    </row>
    <row r="15450" spans="3:3" x14ac:dyDescent="0.25">
      <c r="C15450" s="10"/>
    </row>
    <row r="15451" spans="3:3" x14ac:dyDescent="0.25">
      <c r="C15451" s="10"/>
    </row>
    <row r="15452" spans="3:3" x14ac:dyDescent="0.25">
      <c r="C15452" s="10"/>
    </row>
    <row r="15453" spans="3:3" x14ac:dyDescent="0.25">
      <c r="C15453" s="10"/>
    </row>
    <row r="15454" spans="3:3" x14ac:dyDescent="0.25">
      <c r="C15454" s="10"/>
    </row>
    <row r="15455" spans="3:3" x14ac:dyDescent="0.25">
      <c r="C15455" s="10"/>
    </row>
    <row r="15456" spans="3:3" x14ac:dyDescent="0.25">
      <c r="C15456" s="10"/>
    </row>
    <row r="15457" spans="3:3" x14ac:dyDescent="0.25">
      <c r="C15457" s="10"/>
    </row>
    <row r="15458" spans="3:3" x14ac:dyDescent="0.25">
      <c r="C15458" s="10"/>
    </row>
    <row r="15459" spans="3:3" x14ac:dyDescent="0.25">
      <c r="C15459" s="10"/>
    </row>
    <row r="15460" spans="3:3" x14ac:dyDescent="0.25">
      <c r="C15460" s="10"/>
    </row>
    <row r="15461" spans="3:3" x14ac:dyDescent="0.25">
      <c r="C15461" s="10"/>
    </row>
    <row r="15462" spans="3:3" x14ac:dyDescent="0.25">
      <c r="C15462" s="10"/>
    </row>
    <row r="15463" spans="3:3" x14ac:dyDescent="0.25">
      <c r="C15463" s="10"/>
    </row>
    <row r="15464" spans="3:3" x14ac:dyDescent="0.25">
      <c r="C15464" s="10"/>
    </row>
    <row r="15465" spans="3:3" x14ac:dyDescent="0.25">
      <c r="C15465" s="10"/>
    </row>
    <row r="15466" spans="3:3" x14ac:dyDescent="0.25">
      <c r="C15466" s="10"/>
    </row>
    <row r="15467" spans="3:3" x14ac:dyDescent="0.25">
      <c r="C15467" s="10"/>
    </row>
    <row r="15468" spans="3:3" x14ac:dyDescent="0.25">
      <c r="C15468" s="10"/>
    </row>
    <row r="15469" spans="3:3" x14ac:dyDescent="0.25">
      <c r="C15469" s="10"/>
    </row>
    <row r="15470" spans="3:3" x14ac:dyDescent="0.25">
      <c r="C15470" s="10"/>
    </row>
    <row r="15471" spans="3:3" x14ac:dyDescent="0.25">
      <c r="C15471" s="10"/>
    </row>
    <row r="15472" spans="3:3" x14ac:dyDescent="0.25">
      <c r="C15472" s="10"/>
    </row>
    <row r="15473" spans="3:3" x14ac:dyDescent="0.25">
      <c r="C15473" s="10"/>
    </row>
    <row r="15474" spans="3:3" x14ac:dyDescent="0.25">
      <c r="C15474" s="10"/>
    </row>
    <row r="15475" spans="3:3" x14ac:dyDescent="0.25">
      <c r="C15475" s="10"/>
    </row>
    <row r="15476" spans="3:3" x14ac:dyDescent="0.25">
      <c r="C15476" s="10"/>
    </row>
    <row r="15477" spans="3:3" x14ac:dyDescent="0.25">
      <c r="C15477" s="10"/>
    </row>
    <row r="15478" spans="3:3" x14ac:dyDescent="0.25">
      <c r="C15478" s="10"/>
    </row>
    <row r="15479" spans="3:3" x14ac:dyDescent="0.25">
      <c r="C15479" s="10"/>
    </row>
    <row r="15480" spans="3:3" x14ac:dyDescent="0.25">
      <c r="C15480" s="10"/>
    </row>
    <row r="15481" spans="3:3" x14ac:dyDescent="0.25">
      <c r="C15481" s="10"/>
    </row>
    <row r="15482" spans="3:3" x14ac:dyDescent="0.25">
      <c r="C15482" s="10"/>
    </row>
    <row r="15483" spans="3:3" x14ac:dyDescent="0.25">
      <c r="C15483" s="10"/>
    </row>
    <row r="15484" spans="3:3" x14ac:dyDescent="0.25">
      <c r="C15484" s="10"/>
    </row>
    <row r="15485" spans="3:3" x14ac:dyDescent="0.25">
      <c r="C15485" s="10"/>
    </row>
    <row r="15486" spans="3:3" x14ac:dyDescent="0.25">
      <c r="C15486" s="10"/>
    </row>
    <row r="15487" spans="3:3" x14ac:dyDescent="0.25">
      <c r="C15487" s="10"/>
    </row>
    <row r="15488" spans="3:3" x14ac:dyDescent="0.25">
      <c r="C15488" s="10"/>
    </row>
    <row r="15489" spans="3:3" x14ac:dyDescent="0.25">
      <c r="C15489" s="10"/>
    </row>
    <row r="15490" spans="3:3" x14ac:dyDescent="0.25">
      <c r="C15490" s="10"/>
    </row>
    <row r="15491" spans="3:3" x14ac:dyDescent="0.25">
      <c r="C15491" s="10"/>
    </row>
    <row r="15492" spans="3:3" x14ac:dyDescent="0.25">
      <c r="C15492" s="10"/>
    </row>
    <row r="15493" spans="3:3" x14ac:dyDescent="0.25">
      <c r="C15493" s="10"/>
    </row>
    <row r="15494" spans="3:3" x14ac:dyDescent="0.25">
      <c r="C15494" s="10"/>
    </row>
    <row r="15495" spans="3:3" x14ac:dyDescent="0.25">
      <c r="C15495" s="10"/>
    </row>
    <row r="15496" spans="3:3" x14ac:dyDescent="0.25">
      <c r="C15496" s="10"/>
    </row>
    <row r="15497" spans="3:3" x14ac:dyDescent="0.25">
      <c r="C15497" s="10"/>
    </row>
    <row r="15498" spans="3:3" x14ac:dyDescent="0.25">
      <c r="C15498" s="10"/>
    </row>
    <row r="15499" spans="3:3" x14ac:dyDescent="0.25">
      <c r="C15499" s="10"/>
    </row>
    <row r="15500" spans="3:3" x14ac:dyDescent="0.25">
      <c r="C15500" s="10"/>
    </row>
    <row r="15501" spans="3:3" x14ac:dyDescent="0.25">
      <c r="C15501" s="10"/>
    </row>
    <row r="15502" spans="3:3" x14ac:dyDescent="0.25">
      <c r="C15502" s="10"/>
    </row>
    <row r="15503" spans="3:3" x14ac:dyDescent="0.25">
      <c r="C15503" s="10"/>
    </row>
    <row r="15504" spans="3:3" x14ac:dyDescent="0.25">
      <c r="C15504" s="10"/>
    </row>
    <row r="15505" spans="3:3" x14ac:dyDescent="0.25">
      <c r="C15505" s="10"/>
    </row>
    <row r="15506" spans="3:3" x14ac:dyDescent="0.25">
      <c r="C15506" s="10"/>
    </row>
    <row r="15507" spans="3:3" x14ac:dyDescent="0.25">
      <c r="C15507" s="10"/>
    </row>
    <row r="15508" spans="3:3" x14ac:dyDescent="0.25">
      <c r="C15508" s="10"/>
    </row>
    <row r="15509" spans="3:3" x14ac:dyDescent="0.25">
      <c r="C15509" s="10"/>
    </row>
    <row r="15510" spans="3:3" x14ac:dyDescent="0.25">
      <c r="C15510" s="10"/>
    </row>
    <row r="15511" spans="3:3" x14ac:dyDescent="0.25">
      <c r="C15511" s="10"/>
    </row>
    <row r="15512" spans="3:3" x14ac:dyDescent="0.25">
      <c r="C15512" s="10"/>
    </row>
    <row r="15513" spans="3:3" x14ac:dyDescent="0.25">
      <c r="C15513" s="10"/>
    </row>
    <row r="15514" spans="3:3" x14ac:dyDescent="0.25">
      <c r="C15514" s="10"/>
    </row>
    <row r="15515" spans="3:3" x14ac:dyDescent="0.25">
      <c r="C15515" s="10"/>
    </row>
    <row r="15516" spans="3:3" x14ac:dyDescent="0.25">
      <c r="C15516" s="10"/>
    </row>
    <row r="15517" spans="3:3" x14ac:dyDescent="0.25">
      <c r="C15517" s="10"/>
    </row>
    <row r="15518" spans="3:3" x14ac:dyDescent="0.25">
      <c r="C15518" s="10"/>
    </row>
    <row r="15519" spans="3:3" x14ac:dyDescent="0.25">
      <c r="C15519" s="10"/>
    </row>
    <row r="15520" spans="3:3" x14ac:dyDescent="0.25">
      <c r="C15520" s="10"/>
    </row>
    <row r="15521" spans="3:3" x14ac:dyDescent="0.25">
      <c r="C15521" s="10"/>
    </row>
    <row r="15522" spans="3:3" x14ac:dyDescent="0.25">
      <c r="C15522" s="10"/>
    </row>
    <row r="15523" spans="3:3" x14ac:dyDescent="0.25">
      <c r="C15523" s="10"/>
    </row>
    <row r="15524" spans="3:3" x14ac:dyDescent="0.25">
      <c r="C15524" s="10"/>
    </row>
    <row r="15525" spans="3:3" x14ac:dyDescent="0.25">
      <c r="C15525" s="10"/>
    </row>
    <row r="15526" spans="3:3" x14ac:dyDescent="0.25">
      <c r="C15526" s="10"/>
    </row>
    <row r="15527" spans="3:3" x14ac:dyDescent="0.25">
      <c r="C15527" s="10"/>
    </row>
    <row r="15528" spans="3:3" x14ac:dyDescent="0.25">
      <c r="C15528" s="10"/>
    </row>
    <row r="15529" spans="3:3" x14ac:dyDescent="0.25">
      <c r="C15529" s="10"/>
    </row>
    <row r="15530" spans="3:3" x14ac:dyDescent="0.25">
      <c r="C15530" s="10"/>
    </row>
    <row r="15531" spans="3:3" x14ac:dyDescent="0.25">
      <c r="C15531" s="10"/>
    </row>
    <row r="15532" spans="3:3" x14ac:dyDescent="0.25">
      <c r="C15532" s="10"/>
    </row>
    <row r="15533" spans="3:3" x14ac:dyDescent="0.25">
      <c r="C15533" s="10"/>
    </row>
    <row r="15534" spans="3:3" x14ac:dyDescent="0.25">
      <c r="C15534" s="10"/>
    </row>
    <row r="15535" spans="3:3" x14ac:dyDescent="0.25">
      <c r="C15535" s="10"/>
    </row>
    <row r="15536" spans="3:3" x14ac:dyDescent="0.25">
      <c r="C15536" s="10"/>
    </row>
    <row r="15537" spans="3:3" x14ac:dyDescent="0.25">
      <c r="C15537" s="10"/>
    </row>
    <row r="15538" spans="3:3" x14ac:dyDescent="0.25">
      <c r="C15538" s="10"/>
    </row>
    <row r="15539" spans="3:3" x14ac:dyDescent="0.25">
      <c r="C15539" s="10"/>
    </row>
    <row r="15540" spans="3:3" x14ac:dyDescent="0.25">
      <c r="C15540" s="10"/>
    </row>
    <row r="15541" spans="3:3" x14ac:dyDescent="0.25">
      <c r="C15541" s="10"/>
    </row>
    <row r="15542" spans="3:3" x14ac:dyDescent="0.25">
      <c r="C15542" s="10"/>
    </row>
    <row r="15543" spans="3:3" x14ac:dyDescent="0.25">
      <c r="C15543" s="10"/>
    </row>
    <row r="15544" spans="3:3" x14ac:dyDescent="0.25">
      <c r="C15544" s="10"/>
    </row>
    <row r="15545" spans="3:3" x14ac:dyDescent="0.25">
      <c r="C15545" s="10"/>
    </row>
    <row r="15546" spans="3:3" x14ac:dyDescent="0.25">
      <c r="C15546" s="10"/>
    </row>
    <row r="15547" spans="3:3" x14ac:dyDescent="0.25">
      <c r="C15547" s="10"/>
    </row>
    <row r="15548" spans="3:3" x14ac:dyDescent="0.25">
      <c r="C15548" s="10"/>
    </row>
    <row r="15549" spans="3:3" x14ac:dyDescent="0.25">
      <c r="C15549" s="10"/>
    </row>
    <row r="15550" spans="3:3" x14ac:dyDescent="0.25">
      <c r="C15550" s="10"/>
    </row>
    <row r="15551" spans="3:3" x14ac:dyDescent="0.25">
      <c r="C15551" s="10"/>
    </row>
    <row r="15552" spans="3:3" x14ac:dyDescent="0.25">
      <c r="C15552" s="10"/>
    </row>
    <row r="15553" spans="3:3" x14ac:dyDescent="0.25">
      <c r="C15553" s="10"/>
    </row>
    <row r="15554" spans="3:3" x14ac:dyDescent="0.25">
      <c r="C15554" s="10"/>
    </row>
    <row r="15555" spans="3:3" x14ac:dyDescent="0.25">
      <c r="C15555" s="10"/>
    </row>
    <row r="15556" spans="3:3" x14ac:dyDescent="0.25">
      <c r="C15556" s="10"/>
    </row>
    <row r="15557" spans="3:3" x14ac:dyDescent="0.25">
      <c r="C15557" s="10"/>
    </row>
    <row r="15558" spans="3:3" x14ac:dyDescent="0.25">
      <c r="C15558" s="10"/>
    </row>
    <row r="15559" spans="3:3" x14ac:dyDescent="0.25">
      <c r="C15559" s="10"/>
    </row>
    <row r="15560" spans="3:3" x14ac:dyDescent="0.25">
      <c r="C15560" s="10"/>
    </row>
    <row r="15561" spans="3:3" x14ac:dyDescent="0.25">
      <c r="C15561" s="10"/>
    </row>
    <row r="15562" spans="3:3" x14ac:dyDescent="0.25">
      <c r="C15562" s="10"/>
    </row>
    <row r="15563" spans="3:3" x14ac:dyDescent="0.25">
      <c r="C15563" s="10"/>
    </row>
    <row r="15564" spans="3:3" x14ac:dyDescent="0.25">
      <c r="C15564" s="10"/>
    </row>
    <row r="15565" spans="3:3" x14ac:dyDescent="0.25">
      <c r="C15565" s="10"/>
    </row>
    <row r="15566" spans="3:3" x14ac:dyDescent="0.25">
      <c r="C15566" s="10"/>
    </row>
    <row r="15567" spans="3:3" x14ac:dyDescent="0.25">
      <c r="C15567" s="10"/>
    </row>
    <row r="15568" spans="3:3" x14ac:dyDescent="0.25">
      <c r="C15568" s="10"/>
    </row>
    <row r="15569" spans="3:3" x14ac:dyDescent="0.25">
      <c r="C15569" s="10"/>
    </row>
    <row r="15570" spans="3:3" x14ac:dyDescent="0.25">
      <c r="C15570" s="10"/>
    </row>
    <row r="15571" spans="3:3" x14ac:dyDescent="0.25">
      <c r="C15571" s="10"/>
    </row>
    <row r="15572" spans="3:3" x14ac:dyDescent="0.25">
      <c r="C15572" s="10"/>
    </row>
    <row r="15573" spans="3:3" x14ac:dyDescent="0.25">
      <c r="C15573" s="10"/>
    </row>
    <row r="15574" spans="3:3" x14ac:dyDescent="0.25">
      <c r="C15574" s="10"/>
    </row>
    <row r="15575" spans="3:3" x14ac:dyDescent="0.25">
      <c r="C15575" s="10"/>
    </row>
    <row r="15576" spans="3:3" x14ac:dyDescent="0.25">
      <c r="C15576" s="10"/>
    </row>
    <row r="15577" spans="3:3" x14ac:dyDescent="0.25">
      <c r="C15577" s="10"/>
    </row>
    <row r="15578" spans="3:3" x14ac:dyDescent="0.25">
      <c r="C15578" s="10"/>
    </row>
    <row r="15579" spans="3:3" x14ac:dyDescent="0.25">
      <c r="C15579" s="10"/>
    </row>
    <row r="15580" spans="3:3" x14ac:dyDescent="0.25">
      <c r="C15580" s="10"/>
    </row>
    <row r="15581" spans="3:3" x14ac:dyDescent="0.25">
      <c r="C15581" s="10"/>
    </row>
    <row r="15582" spans="3:3" x14ac:dyDescent="0.25">
      <c r="C15582" s="10"/>
    </row>
    <row r="15583" spans="3:3" x14ac:dyDescent="0.25">
      <c r="C15583" s="10"/>
    </row>
    <row r="15584" spans="3:3" x14ac:dyDescent="0.25">
      <c r="C15584" s="10"/>
    </row>
    <row r="15585" spans="3:3" x14ac:dyDescent="0.25">
      <c r="C15585" s="10"/>
    </row>
    <row r="15586" spans="3:3" x14ac:dyDescent="0.25">
      <c r="C15586" s="10"/>
    </row>
    <row r="15587" spans="3:3" x14ac:dyDescent="0.25">
      <c r="C15587" s="10"/>
    </row>
    <row r="15588" spans="3:3" x14ac:dyDescent="0.25">
      <c r="C15588" s="10"/>
    </row>
    <row r="15589" spans="3:3" x14ac:dyDescent="0.25">
      <c r="C15589" s="10"/>
    </row>
    <row r="15590" spans="3:3" x14ac:dyDescent="0.25">
      <c r="C15590" s="10"/>
    </row>
    <row r="15591" spans="3:3" x14ac:dyDescent="0.25">
      <c r="C15591" s="10"/>
    </row>
    <row r="15592" spans="3:3" x14ac:dyDescent="0.25">
      <c r="C15592" s="10"/>
    </row>
    <row r="15593" spans="3:3" x14ac:dyDescent="0.25">
      <c r="C15593" s="10"/>
    </row>
    <row r="15594" spans="3:3" x14ac:dyDescent="0.25">
      <c r="C15594" s="10"/>
    </row>
    <row r="15595" spans="3:3" x14ac:dyDescent="0.25">
      <c r="C15595" s="10"/>
    </row>
    <row r="15596" spans="3:3" x14ac:dyDescent="0.25">
      <c r="C15596" s="10"/>
    </row>
    <row r="15597" spans="3:3" x14ac:dyDescent="0.25">
      <c r="C15597" s="10"/>
    </row>
    <row r="15598" spans="3:3" x14ac:dyDescent="0.25">
      <c r="C15598" s="10"/>
    </row>
    <row r="15599" spans="3:3" x14ac:dyDescent="0.25">
      <c r="C15599" s="10"/>
    </row>
    <row r="15600" spans="3:3" x14ac:dyDescent="0.25">
      <c r="C15600" s="10"/>
    </row>
    <row r="15601" spans="3:3" x14ac:dyDescent="0.25">
      <c r="C15601" s="10"/>
    </row>
    <row r="15602" spans="3:3" x14ac:dyDescent="0.25">
      <c r="C15602" s="10"/>
    </row>
    <row r="15603" spans="3:3" x14ac:dyDescent="0.25">
      <c r="C15603" s="10"/>
    </row>
    <row r="15604" spans="3:3" x14ac:dyDescent="0.25">
      <c r="C15604" s="10"/>
    </row>
    <row r="15605" spans="3:3" x14ac:dyDescent="0.25">
      <c r="C15605" s="10"/>
    </row>
    <row r="15606" spans="3:3" x14ac:dyDescent="0.25">
      <c r="C15606" s="10"/>
    </row>
    <row r="15607" spans="3:3" x14ac:dyDescent="0.25">
      <c r="C15607" s="10"/>
    </row>
    <row r="15608" spans="3:3" x14ac:dyDescent="0.25">
      <c r="C15608" s="10"/>
    </row>
    <row r="15609" spans="3:3" x14ac:dyDescent="0.25">
      <c r="C15609" s="10"/>
    </row>
    <row r="15610" spans="3:3" x14ac:dyDescent="0.25">
      <c r="C15610" s="10"/>
    </row>
    <row r="15611" spans="3:3" x14ac:dyDescent="0.25">
      <c r="C15611" s="10"/>
    </row>
    <row r="15612" spans="3:3" x14ac:dyDescent="0.25">
      <c r="C15612" s="10"/>
    </row>
    <row r="15613" spans="3:3" x14ac:dyDescent="0.25">
      <c r="C15613" s="10"/>
    </row>
    <row r="15614" spans="3:3" x14ac:dyDescent="0.25">
      <c r="C15614" s="10"/>
    </row>
    <row r="15615" spans="3:3" x14ac:dyDescent="0.25">
      <c r="C15615" s="10"/>
    </row>
    <row r="15616" spans="3:3" x14ac:dyDescent="0.25">
      <c r="C15616" s="10"/>
    </row>
    <row r="15617" spans="3:3" x14ac:dyDescent="0.25">
      <c r="C15617" s="10"/>
    </row>
    <row r="15618" spans="3:3" x14ac:dyDescent="0.25">
      <c r="C15618" s="10"/>
    </row>
    <row r="15619" spans="3:3" x14ac:dyDescent="0.25">
      <c r="C15619" s="10"/>
    </row>
    <row r="15620" spans="3:3" x14ac:dyDescent="0.25">
      <c r="C15620" s="10"/>
    </row>
    <row r="15621" spans="3:3" x14ac:dyDescent="0.25">
      <c r="C15621" s="10"/>
    </row>
    <row r="15622" spans="3:3" x14ac:dyDescent="0.25">
      <c r="C15622" s="10"/>
    </row>
    <row r="15623" spans="3:3" x14ac:dyDescent="0.25">
      <c r="C15623" s="10"/>
    </row>
    <row r="15624" spans="3:3" x14ac:dyDescent="0.25">
      <c r="C15624" s="10"/>
    </row>
    <row r="15625" spans="3:3" x14ac:dyDescent="0.25">
      <c r="C15625" s="10"/>
    </row>
    <row r="15626" spans="3:3" x14ac:dyDescent="0.25">
      <c r="C15626" s="10"/>
    </row>
    <row r="15627" spans="3:3" x14ac:dyDescent="0.25">
      <c r="C15627" s="10"/>
    </row>
    <row r="15628" spans="3:3" x14ac:dyDescent="0.25">
      <c r="C15628" s="10"/>
    </row>
    <row r="15629" spans="3:3" x14ac:dyDescent="0.25">
      <c r="C15629" s="10"/>
    </row>
    <row r="15630" spans="3:3" x14ac:dyDescent="0.25">
      <c r="C15630" s="10"/>
    </row>
    <row r="15631" spans="3:3" x14ac:dyDescent="0.25">
      <c r="C15631" s="10"/>
    </row>
    <row r="15632" spans="3:3" x14ac:dyDescent="0.25">
      <c r="C15632" s="10"/>
    </row>
    <row r="15633" spans="3:3" x14ac:dyDescent="0.25">
      <c r="C15633" s="10"/>
    </row>
    <row r="15634" spans="3:3" x14ac:dyDescent="0.25">
      <c r="C15634" s="10"/>
    </row>
    <row r="15635" spans="3:3" x14ac:dyDescent="0.25">
      <c r="C15635" s="10"/>
    </row>
    <row r="15636" spans="3:3" x14ac:dyDescent="0.25">
      <c r="C15636" s="10"/>
    </row>
    <row r="15637" spans="3:3" x14ac:dyDescent="0.25">
      <c r="C15637" s="10"/>
    </row>
    <row r="15638" spans="3:3" x14ac:dyDescent="0.25">
      <c r="C15638" s="10"/>
    </row>
    <row r="15639" spans="3:3" x14ac:dyDescent="0.25">
      <c r="C15639" s="10"/>
    </row>
    <row r="15640" spans="3:3" x14ac:dyDescent="0.25">
      <c r="C15640" s="10"/>
    </row>
    <row r="15641" spans="3:3" x14ac:dyDescent="0.25">
      <c r="C15641" s="10"/>
    </row>
    <row r="15642" spans="3:3" x14ac:dyDescent="0.25">
      <c r="C15642" s="10"/>
    </row>
    <row r="15643" spans="3:3" x14ac:dyDescent="0.25">
      <c r="C15643" s="10"/>
    </row>
    <row r="15644" spans="3:3" x14ac:dyDescent="0.25">
      <c r="C15644" s="10"/>
    </row>
    <row r="15645" spans="3:3" x14ac:dyDescent="0.25">
      <c r="C15645" s="10"/>
    </row>
    <row r="15646" spans="3:3" x14ac:dyDescent="0.25">
      <c r="C15646" s="10"/>
    </row>
    <row r="15647" spans="3:3" x14ac:dyDescent="0.25">
      <c r="C15647" s="10"/>
    </row>
    <row r="15648" spans="3:3" x14ac:dyDescent="0.25">
      <c r="C15648" s="10"/>
    </row>
    <row r="15649" spans="3:3" x14ac:dyDescent="0.25">
      <c r="C15649" s="10"/>
    </row>
    <row r="15650" spans="3:3" x14ac:dyDescent="0.25">
      <c r="C15650" s="10"/>
    </row>
    <row r="15651" spans="3:3" x14ac:dyDescent="0.25">
      <c r="C15651" s="10"/>
    </row>
    <row r="15652" spans="3:3" x14ac:dyDescent="0.25">
      <c r="C15652" s="10"/>
    </row>
    <row r="15653" spans="3:3" x14ac:dyDescent="0.25">
      <c r="C15653" s="10"/>
    </row>
    <row r="15654" spans="3:3" x14ac:dyDescent="0.25">
      <c r="C15654" s="10"/>
    </row>
    <row r="15655" spans="3:3" x14ac:dyDescent="0.25">
      <c r="C15655" s="10"/>
    </row>
    <row r="15656" spans="3:3" x14ac:dyDescent="0.25">
      <c r="C15656" s="10"/>
    </row>
    <row r="15657" spans="3:3" x14ac:dyDescent="0.25">
      <c r="C15657" s="10"/>
    </row>
    <row r="15658" spans="3:3" x14ac:dyDescent="0.25">
      <c r="C15658" s="10"/>
    </row>
    <row r="15659" spans="3:3" x14ac:dyDescent="0.25">
      <c r="C15659" s="10"/>
    </row>
    <row r="15660" spans="3:3" x14ac:dyDescent="0.25">
      <c r="C15660" s="10"/>
    </row>
    <row r="15661" spans="3:3" x14ac:dyDescent="0.25">
      <c r="C15661" s="10"/>
    </row>
    <row r="15662" spans="3:3" x14ac:dyDescent="0.25">
      <c r="C15662" s="10"/>
    </row>
    <row r="15663" spans="3:3" x14ac:dyDescent="0.25">
      <c r="C15663" s="10"/>
    </row>
    <row r="15664" spans="3:3" x14ac:dyDescent="0.25">
      <c r="C15664" s="10"/>
    </row>
    <row r="15665" spans="3:3" x14ac:dyDescent="0.25">
      <c r="C15665" s="10"/>
    </row>
    <row r="15666" spans="3:3" x14ac:dyDescent="0.25">
      <c r="C15666" s="10"/>
    </row>
    <row r="15667" spans="3:3" x14ac:dyDescent="0.25">
      <c r="C15667" s="10"/>
    </row>
    <row r="15668" spans="3:3" x14ac:dyDescent="0.25">
      <c r="C15668" s="10"/>
    </row>
    <row r="15669" spans="3:3" x14ac:dyDescent="0.25">
      <c r="C15669" s="10"/>
    </row>
    <row r="15670" spans="3:3" x14ac:dyDescent="0.25">
      <c r="C15670" s="10"/>
    </row>
    <row r="15671" spans="3:3" x14ac:dyDescent="0.25">
      <c r="C15671" s="10"/>
    </row>
    <row r="15672" spans="3:3" x14ac:dyDescent="0.25">
      <c r="C15672" s="10"/>
    </row>
    <row r="15673" spans="3:3" x14ac:dyDescent="0.25">
      <c r="C15673" s="10"/>
    </row>
    <row r="15674" spans="3:3" x14ac:dyDescent="0.25">
      <c r="C15674" s="10"/>
    </row>
    <row r="15675" spans="3:3" x14ac:dyDescent="0.25">
      <c r="C15675" s="10"/>
    </row>
    <row r="15676" spans="3:3" x14ac:dyDescent="0.25">
      <c r="C15676" s="10"/>
    </row>
    <row r="15677" spans="3:3" x14ac:dyDescent="0.25">
      <c r="C15677" s="10"/>
    </row>
    <row r="15678" spans="3:3" x14ac:dyDescent="0.25">
      <c r="C15678" s="10"/>
    </row>
    <row r="15679" spans="3:3" x14ac:dyDescent="0.25">
      <c r="C15679" s="10"/>
    </row>
    <row r="15680" spans="3:3" x14ac:dyDescent="0.25">
      <c r="C15680" s="10"/>
    </row>
    <row r="15681" spans="3:3" x14ac:dyDescent="0.25">
      <c r="C15681" s="10"/>
    </row>
    <row r="15682" spans="3:3" x14ac:dyDescent="0.25">
      <c r="C15682" s="10"/>
    </row>
    <row r="15683" spans="3:3" x14ac:dyDescent="0.25">
      <c r="C15683" s="10"/>
    </row>
    <row r="15684" spans="3:3" x14ac:dyDescent="0.25">
      <c r="C15684" s="10"/>
    </row>
    <row r="15685" spans="3:3" x14ac:dyDescent="0.25">
      <c r="C15685" s="10"/>
    </row>
    <row r="15686" spans="3:3" x14ac:dyDescent="0.25">
      <c r="C15686" s="10"/>
    </row>
    <row r="15687" spans="3:3" x14ac:dyDescent="0.25">
      <c r="C15687" s="10"/>
    </row>
    <row r="15688" spans="3:3" x14ac:dyDescent="0.25">
      <c r="C15688" s="10"/>
    </row>
    <row r="15689" spans="3:3" x14ac:dyDescent="0.25">
      <c r="C15689" s="10"/>
    </row>
    <row r="15690" spans="3:3" x14ac:dyDescent="0.25">
      <c r="C15690" s="10"/>
    </row>
    <row r="15691" spans="3:3" x14ac:dyDescent="0.25">
      <c r="C15691" s="10"/>
    </row>
    <row r="15692" spans="3:3" x14ac:dyDescent="0.25">
      <c r="C15692" s="10"/>
    </row>
    <row r="15693" spans="3:3" x14ac:dyDescent="0.25">
      <c r="C15693" s="10"/>
    </row>
    <row r="15694" spans="3:3" x14ac:dyDescent="0.25">
      <c r="C15694" s="10"/>
    </row>
    <row r="15695" spans="3:3" x14ac:dyDescent="0.25">
      <c r="C15695" s="10"/>
    </row>
    <row r="15696" spans="3:3" x14ac:dyDescent="0.25">
      <c r="C15696" s="10"/>
    </row>
    <row r="15697" spans="3:3" x14ac:dyDescent="0.25">
      <c r="C15697" s="10"/>
    </row>
    <row r="15698" spans="3:3" x14ac:dyDescent="0.25">
      <c r="C15698" s="10"/>
    </row>
  </sheetData>
  <sortState ref="A2:F67">
    <sortCondition descending="1" ref="F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workbookViewId="0">
      <selection activeCell="M1" sqref="M1:N1048576"/>
    </sheetView>
  </sheetViews>
  <sheetFormatPr defaultRowHeight="15" x14ac:dyDescent="0.25"/>
  <cols>
    <col min="1" max="1" width="11.28515625" bestFit="1" customWidth="1"/>
    <col min="2" max="2" width="7.5703125" bestFit="1" customWidth="1"/>
    <col min="3" max="3" width="11" bestFit="1" customWidth="1"/>
    <col min="4" max="4" width="7.5703125" bestFit="1" customWidth="1"/>
    <col min="5" max="5" width="11.5703125" bestFit="1" customWidth="1"/>
    <col min="7" max="7" width="11.28515625" bestFit="1" customWidth="1"/>
    <col min="8" max="8" width="8.42578125" bestFit="1" customWidth="1"/>
    <col min="9" max="9" width="10.7109375" bestFit="1" customWidth="1"/>
    <col min="10" max="10" width="6" bestFit="1" customWidth="1"/>
    <col min="11" max="11" width="11.28515625" bestFit="1" customWidth="1"/>
  </cols>
  <sheetData>
    <row r="1" spans="1:11" x14ac:dyDescent="0.25">
      <c r="A1" s="11" t="s">
        <v>1843</v>
      </c>
      <c r="B1" s="11" t="s">
        <v>320</v>
      </c>
      <c r="C1" s="11" t="s">
        <v>472</v>
      </c>
      <c r="D1" s="11" t="s">
        <v>321</v>
      </c>
      <c r="E1" s="11" t="s">
        <v>1777</v>
      </c>
      <c r="G1" s="11" t="s">
        <v>1843</v>
      </c>
      <c r="H1" s="11" t="s">
        <v>320</v>
      </c>
      <c r="I1" s="11" t="s">
        <v>472</v>
      </c>
      <c r="J1" s="11" t="s">
        <v>321</v>
      </c>
      <c r="K1" s="11" t="s">
        <v>1777</v>
      </c>
    </row>
    <row r="2" spans="1:11" x14ac:dyDescent="0.25">
      <c r="A2" s="11" t="s">
        <v>1777</v>
      </c>
      <c r="B2" s="14">
        <v>688</v>
      </c>
      <c r="C2" s="14">
        <v>317</v>
      </c>
      <c r="D2" s="14">
        <v>448</v>
      </c>
      <c r="E2" s="14">
        <v>1453</v>
      </c>
      <c r="G2" s="11" t="s">
        <v>1777</v>
      </c>
      <c r="H2" s="14">
        <v>688</v>
      </c>
      <c r="I2" s="14">
        <v>317</v>
      </c>
      <c r="J2" s="14">
        <v>448</v>
      </c>
      <c r="K2" s="14">
        <v>1453</v>
      </c>
    </row>
    <row r="3" spans="1:11" x14ac:dyDescent="0.25">
      <c r="A3" s="16" t="s">
        <v>690</v>
      </c>
      <c r="B3" s="17">
        <v>154</v>
      </c>
      <c r="C3" s="17">
        <v>37</v>
      </c>
      <c r="D3" s="17">
        <v>83</v>
      </c>
      <c r="E3" s="17">
        <v>274</v>
      </c>
      <c r="G3" s="16" t="s">
        <v>690</v>
      </c>
      <c r="H3" s="18">
        <f>B3/B$2</f>
        <v>0.22383720930232559</v>
      </c>
      <c r="I3" s="18">
        <f t="shared" ref="I3:K3" si="0">C3/C$2</f>
        <v>0.1167192429022082</v>
      </c>
      <c r="J3" s="18">
        <f t="shared" si="0"/>
        <v>0.18526785714285715</v>
      </c>
      <c r="K3" s="18">
        <f t="shared" si="0"/>
        <v>0.18857536132140398</v>
      </c>
    </row>
    <row r="4" spans="1:11" x14ac:dyDescent="0.25">
      <c r="A4" s="16" t="s">
        <v>683</v>
      </c>
      <c r="B4" s="17">
        <v>48</v>
      </c>
      <c r="C4" s="17">
        <v>15</v>
      </c>
      <c r="D4" s="17">
        <v>28</v>
      </c>
      <c r="E4" s="17">
        <v>91</v>
      </c>
      <c r="G4" s="16" t="s">
        <v>683</v>
      </c>
      <c r="H4" s="18">
        <f t="shared" ref="H4:H21" si="1">B4/B$2</f>
        <v>6.9767441860465115E-2</v>
      </c>
      <c r="I4" s="18">
        <f t="shared" ref="I4:I21" si="2">C4/C$2</f>
        <v>4.7318611987381701E-2</v>
      </c>
      <c r="J4" s="18">
        <f t="shared" ref="J4:J21" si="3">D4/D$2</f>
        <v>6.25E-2</v>
      </c>
      <c r="K4" s="18">
        <f t="shared" ref="K4:K21" si="4">E4/E$2</f>
        <v>6.2629043358568476E-2</v>
      </c>
    </row>
    <row r="5" spans="1:11" x14ac:dyDescent="0.25">
      <c r="A5" s="16" t="s">
        <v>676</v>
      </c>
      <c r="B5" s="17">
        <v>49</v>
      </c>
      <c r="C5" s="17">
        <v>12</v>
      </c>
      <c r="D5" s="17">
        <v>21</v>
      </c>
      <c r="E5" s="17">
        <v>82</v>
      </c>
      <c r="G5" s="16" t="s">
        <v>676</v>
      </c>
      <c r="H5" s="18">
        <f t="shared" si="1"/>
        <v>7.1220930232558141E-2</v>
      </c>
      <c r="I5" s="18">
        <f t="shared" si="2"/>
        <v>3.7854889589905363E-2</v>
      </c>
      <c r="J5" s="18">
        <f t="shared" si="3"/>
        <v>4.6875E-2</v>
      </c>
      <c r="K5" s="18">
        <f t="shared" si="4"/>
        <v>5.6434962147281484E-2</v>
      </c>
    </row>
    <row r="6" spans="1:11" x14ac:dyDescent="0.25">
      <c r="A6" s="16" t="s">
        <v>694</v>
      </c>
      <c r="B6" s="17">
        <v>38</v>
      </c>
      <c r="C6" s="17">
        <v>12</v>
      </c>
      <c r="D6" s="17">
        <v>32</v>
      </c>
      <c r="E6" s="17">
        <v>82</v>
      </c>
      <c r="G6" s="16" t="s">
        <v>694</v>
      </c>
      <c r="H6" s="18">
        <f t="shared" si="1"/>
        <v>5.5232558139534885E-2</v>
      </c>
      <c r="I6" s="18">
        <f t="shared" si="2"/>
        <v>3.7854889589905363E-2</v>
      </c>
      <c r="J6" s="18">
        <f t="shared" si="3"/>
        <v>7.1428571428571425E-2</v>
      </c>
      <c r="K6" s="18">
        <f t="shared" si="4"/>
        <v>5.6434962147281484E-2</v>
      </c>
    </row>
    <row r="7" spans="1:11" x14ac:dyDescent="0.25">
      <c r="A7" s="16" t="s">
        <v>682</v>
      </c>
      <c r="B7" s="17">
        <v>41</v>
      </c>
      <c r="C7" s="17">
        <v>11</v>
      </c>
      <c r="D7" s="17">
        <v>28</v>
      </c>
      <c r="E7" s="17">
        <v>80</v>
      </c>
      <c r="G7" s="16" t="s">
        <v>682</v>
      </c>
      <c r="H7" s="18">
        <f t="shared" si="1"/>
        <v>5.9593023255813955E-2</v>
      </c>
      <c r="I7" s="18">
        <f t="shared" si="2"/>
        <v>3.4700315457413249E-2</v>
      </c>
      <c r="J7" s="18">
        <f t="shared" si="3"/>
        <v>6.25E-2</v>
      </c>
      <c r="K7" s="18">
        <f t="shared" si="4"/>
        <v>5.5058499655884378E-2</v>
      </c>
    </row>
    <row r="8" spans="1:11" x14ac:dyDescent="0.25">
      <c r="A8" s="16" t="s">
        <v>681</v>
      </c>
      <c r="B8" s="17">
        <v>39</v>
      </c>
      <c r="C8" s="17">
        <v>15</v>
      </c>
      <c r="D8" s="17">
        <v>22</v>
      </c>
      <c r="E8" s="17">
        <v>76</v>
      </c>
      <c r="G8" s="16" t="s">
        <v>681</v>
      </c>
      <c r="H8" s="18">
        <f t="shared" si="1"/>
        <v>5.6686046511627904E-2</v>
      </c>
      <c r="I8" s="18">
        <f t="shared" si="2"/>
        <v>4.7318611987381701E-2</v>
      </c>
      <c r="J8" s="18">
        <f t="shared" si="3"/>
        <v>4.9107142857142856E-2</v>
      </c>
      <c r="K8" s="18">
        <f t="shared" si="4"/>
        <v>5.2305574673090161E-2</v>
      </c>
    </row>
    <row r="9" spans="1:11" x14ac:dyDescent="0.25">
      <c r="A9" s="12" t="s">
        <v>679</v>
      </c>
      <c r="B9" s="13">
        <v>30</v>
      </c>
      <c r="C9" s="17">
        <v>12</v>
      </c>
      <c r="D9" s="17">
        <v>23</v>
      </c>
      <c r="E9" s="17">
        <v>65</v>
      </c>
      <c r="G9" s="12" t="s">
        <v>679</v>
      </c>
      <c r="H9" s="22">
        <f t="shared" si="1"/>
        <v>4.3604651162790699E-2</v>
      </c>
      <c r="I9" s="18">
        <f t="shared" si="2"/>
        <v>3.7854889589905363E-2</v>
      </c>
      <c r="J9" s="18">
        <f t="shared" si="3"/>
        <v>5.1339285714285712E-2</v>
      </c>
      <c r="K9" s="18">
        <f t="shared" si="4"/>
        <v>4.4735030970406056E-2</v>
      </c>
    </row>
    <row r="10" spans="1:11" x14ac:dyDescent="0.25">
      <c r="A10" s="12" t="s">
        <v>692</v>
      </c>
      <c r="B10" s="13">
        <v>32</v>
      </c>
      <c r="C10" s="17">
        <v>10</v>
      </c>
      <c r="D10" s="17">
        <v>23</v>
      </c>
      <c r="E10" s="17">
        <v>65</v>
      </c>
      <c r="G10" s="12" t="s">
        <v>692</v>
      </c>
      <c r="H10" s="22">
        <f t="shared" si="1"/>
        <v>4.6511627906976744E-2</v>
      </c>
      <c r="I10" s="18">
        <f t="shared" si="2"/>
        <v>3.1545741324921134E-2</v>
      </c>
      <c r="J10" s="18">
        <f t="shared" si="3"/>
        <v>5.1339285714285712E-2</v>
      </c>
      <c r="K10" s="18">
        <f t="shared" si="4"/>
        <v>4.4735030970406056E-2</v>
      </c>
    </row>
    <row r="11" spans="1:11" x14ac:dyDescent="0.25">
      <c r="A11" s="12" t="s">
        <v>689</v>
      </c>
      <c r="B11" s="13">
        <v>25</v>
      </c>
      <c r="C11" s="13">
        <v>5</v>
      </c>
      <c r="D11" s="17">
        <v>25</v>
      </c>
      <c r="E11" s="17">
        <v>55</v>
      </c>
      <c r="G11" s="12" t="s">
        <v>689</v>
      </c>
      <c r="H11" s="22">
        <f t="shared" si="1"/>
        <v>3.6337209302325583E-2</v>
      </c>
      <c r="I11" s="22">
        <f t="shared" si="2"/>
        <v>1.5772870662460567E-2</v>
      </c>
      <c r="J11" s="18">
        <f t="shared" si="3"/>
        <v>5.5803571428571432E-2</v>
      </c>
      <c r="K11" s="18">
        <f t="shared" si="4"/>
        <v>3.7852718513420508E-2</v>
      </c>
    </row>
    <row r="12" spans="1:11" x14ac:dyDescent="0.25">
      <c r="A12" s="12" t="s">
        <v>693</v>
      </c>
      <c r="B12" s="13">
        <v>28</v>
      </c>
      <c r="C12" s="13">
        <v>4</v>
      </c>
      <c r="D12" s="13">
        <v>15</v>
      </c>
      <c r="E12" s="17">
        <v>47</v>
      </c>
      <c r="G12" s="12" t="s">
        <v>693</v>
      </c>
      <c r="H12" s="22">
        <f t="shared" si="1"/>
        <v>4.0697674418604654E-2</v>
      </c>
      <c r="I12" s="22">
        <f t="shared" si="2"/>
        <v>1.2618296529968454E-2</v>
      </c>
      <c r="J12" s="22">
        <f t="shared" si="3"/>
        <v>3.3482142857142856E-2</v>
      </c>
      <c r="K12" s="18">
        <f t="shared" si="4"/>
        <v>3.2346868547832072E-2</v>
      </c>
    </row>
    <row r="13" spans="1:11" x14ac:dyDescent="0.25">
      <c r="A13" s="12" t="s">
        <v>678</v>
      </c>
      <c r="B13" s="13">
        <v>24</v>
      </c>
      <c r="C13" s="13">
        <v>6</v>
      </c>
      <c r="D13" s="13">
        <v>15</v>
      </c>
      <c r="E13" s="17">
        <v>45</v>
      </c>
      <c r="G13" s="12" t="s">
        <v>678</v>
      </c>
      <c r="H13" s="22">
        <f t="shared" si="1"/>
        <v>3.4883720930232558E-2</v>
      </c>
      <c r="I13" s="22">
        <f t="shared" si="2"/>
        <v>1.8927444794952682E-2</v>
      </c>
      <c r="J13" s="22">
        <f t="shared" si="3"/>
        <v>3.3482142857142856E-2</v>
      </c>
      <c r="K13" s="18">
        <f t="shared" si="4"/>
        <v>3.0970406056434963E-2</v>
      </c>
    </row>
    <row r="14" spans="1:11" x14ac:dyDescent="0.25">
      <c r="A14" s="12" t="s">
        <v>691</v>
      </c>
      <c r="B14" s="13">
        <v>18</v>
      </c>
      <c r="C14" s="17">
        <v>11</v>
      </c>
      <c r="D14" s="13">
        <v>15</v>
      </c>
      <c r="E14" s="17">
        <v>44</v>
      </c>
      <c r="G14" s="12" t="s">
        <v>691</v>
      </c>
      <c r="H14" s="22">
        <f t="shared" si="1"/>
        <v>2.616279069767442E-2</v>
      </c>
      <c r="I14" s="18">
        <f t="shared" si="2"/>
        <v>3.4700315457413249E-2</v>
      </c>
      <c r="J14" s="22">
        <f t="shared" si="3"/>
        <v>3.3482142857142856E-2</v>
      </c>
      <c r="K14" s="18">
        <f t="shared" si="4"/>
        <v>3.0282174810736407E-2</v>
      </c>
    </row>
    <row r="15" spans="1:11" x14ac:dyDescent="0.25">
      <c r="A15" s="12" t="s">
        <v>680</v>
      </c>
      <c r="B15" s="13">
        <v>20</v>
      </c>
      <c r="C15" s="17">
        <v>12</v>
      </c>
      <c r="D15" s="13">
        <v>11</v>
      </c>
      <c r="E15" s="17">
        <v>43</v>
      </c>
      <c r="G15" s="12" t="s">
        <v>680</v>
      </c>
      <c r="H15" s="22">
        <f t="shared" si="1"/>
        <v>2.9069767441860465E-2</v>
      </c>
      <c r="I15" s="18">
        <f t="shared" si="2"/>
        <v>3.7854889589905363E-2</v>
      </c>
      <c r="J15" s="22">
        <f t="shared" si="3"/>
        <v>2.4553571428571428E-2</v>
      </c>
      <c r="K15" s="18">
        <f t="shared" si="4"/>
        <v>2.9593943565037854E-2</v>
      </c>
    </row>
    <row r="16" spans="1:11" x14ac:dyDescent="0.25">
      <c r="A16" s="12" t="s">
        <v>688</v>
      </c>
      <c r="B16" s="13">
        <v>19</v>
      </c>
      <c r="C16" s="13">
        <v>7</v>
      </c>
      <c r="D16" s="13">
        <v>14</v>
      </c>
      <c r="E16" s="17">
        <v>40</v>
      </c>
      <c r="G16" s="12" t="s">
        <v>688</v>
      </c>
      <c r="H16" s="22">
        <f t="shared" si="1"/>
        <v>2.7616279069767442E-2</v>
      </c>
      <c r="I16" s="22">
        <f t="shared" si="2"/>
        <v>2.2082018927444796E-2</v>
      </c>
      <c r="J16" s="22">
        <f t="shared" si="3"/>
        <v>3.125E-2</v>
      </c>
      <c r="K16" s="18">
        <f t="shared" si="4"/>
        <v>2.7529249827942189E-2</v>
      </c>
    </row>
    <row r="17" spans="1:11" x14ac:dyDescent="0.25">
      <c r="A17" s="12" t="s">
        <v>792</v>
      </c>
      <c r="B17" s="13">
        <v>15</v>
      </c>
      <c r="C17" s="13">
        <v>4</v>
      </c>
      <c r="D17" s="13">
        <v>10</v>
      </c>
      <c r="E17" s="13">
        <v>29</v>
      </c>
      <c r="G17" s="12" t="s">
        <v>792</v>
      </c>
      <c r="H17" s="22">
        <f t="shared" si="1"/>
        <v>2.1802325581395349E-2</v>
      </c>
      <c r="I17" s="22">
        <f t="shared" si="2"/>
        <v>1.2618296529968454E-2</v>
      </c>
      <c r="J17" s="22">
        <f t="shared" si="3"/>
        <v>2.2321428571428572E-2</v>
      </c>
      <c r="K17" s="22">
        <f t="shared" si="4"/>
        <v>1.9958706125258088E-2</v>
      </c>
    </row>
    <row r="18" spans="1:11" x14ac:dyDescent="0.25">
      <c r="A18" s="12" t="s">
        <v>675</v>
      </c>
      <c r="B18" s="13">
        <v>17</v>
      </c>
      <c r="C18" s="13">
        <v>1</v>
      </c>
      <c r="D18" s="13">
        <v>8</v>
      </c>
      <c r="E18" s="13">
        <v>26</v>
      </c>
      <c r="G18" s="12" t="s">
        <v>675</v>
      </c>
      <c r="H18" s="22">
        <f t="shared" si="1"/>
        <v>2.4709302325581394E-2</v>
      </c>
      <c r="I18" s="22">
        <f t="shared" si="2"/>
        <v>3.1545741324921135E-3</v>
      </c>
      <c r="J18" s="22">
        <f t="shared" si="3"/>
        <v>1.7857142857142856E-2</v>
      </c>
      <c r="K18" s="22">
        <f t="shared" si="4"/>
        <v>1.7894012388162423E-2</v>
      </c>
    </row>
    <row r="19" spans="1:11" x14ac:dyDescent="0.25">
      <c r="A19" s="12" t="s">
        <v>646</v>
      </c>
      <c r="B19" s="13">
        <v>9</v>
      </c>
      <c r="C19" s="13">
        <v>2</v>
      </c>
      <c r="D19" s="13">
        <v>7</v>
      </c>
      <c r="E19" s="13">
        <v>18</v>
      </c>
      <c r="G19" s="12" t="s">
        <v>646</v>
      </c>
      <c r="H19" s="22">
        <f t="shared" si="1"/>
        <v>1.308139534883721E-2</v>
      </c>
      <c r="I19" s="22">
        <f t="shared" si="2"/>
        <v>6.3091482649842269E-3</v>
      </c>
      <c r="J19" s="22">
        <f t="shared" si="3"/>
        <v>1.5625E-2</v>
      </c>
      <c r="K19" s="22">
        <f t="shared" si="4"/>
        <v>1.2388162422573986E-2</v>
      </c>
    </row>
    <row r="20" spans="1:11" x14ac:dyDescent="0.25">
      <c r="A20" s="12" t="s">
        <v>677</v>
      </c>
      <c r="B20" s="13">
        <v>6</v>
      </c>
      <c r="C20" s="13">
        <v>4</v>
      </c>
      <c r="D20" s="13">
        <v>4</v>
      </c>
      <c r="E20" s="13">
        <v>14</v>
      </c>
      <c r="G20" s="12" t="s">
        <v>677</v>
      </c>
      <c r="H20" s="22">
        <f t="shared" si="1"/>
        <v>8.7209302325581394E-3</v>
      </c>
      <c r="I20" s="22">
        <f t="shared" si="2"/>
        <v>1.2618296529968454E-2</v>
      </c>
      <c r="J20" s="22">
        <f t="shared" si="3"/>
        <v>8.9285714285714281E-3</v>
      </c>
      <c r="K20" s="22">
        <f t="shared" si="4"/>
        <v>9.635237439779766E-3</v>
      </c>
    </row>
    <row r="21" spans="1:11" x14ac:dyDescent="0.25">
      <c r="A21" s="12" t="s">
        <v>685</v>
      </c>
      <c r="B21" s="13">
        <v>8</v>
      </c>
      <c r="C21" s="13"/>
      <c r="D21" s="13">
        <v>2</v>
      </c>
      <c r="E21" s="13">
        <v>10</v>
      </c>
      <c r="G21" s="12" t="s">
        <v>685</v>
      </c>
      <c r="H21" s="22">
        <f t="shared" si="1"/>
        <v>1.1627906976744186E-2</v>
      </c>
      <c r="I21" s="22">
        <f t="shared" si="2"/>
        <v>0</v>
      </c>
      <c r="J21" s="22">
        <f t="shared" si="3"/>
        <v>4.464285714285714E-3</v>
      </c>
      <c r="K21" s="22">
        <f t="shared" si="4"/>
        <v>6.8823124569855473E-3</v>
      </c>
    </row>
    <row r="22" spans="1:11" x14ac:dyDescent="0.25">
      <c r="A22" s="12" t="s">
        <v>686</v>
      </c>
      <c r="B22" s="13">
        <v>5</v>
      </c>
      <c r="C22" s="13">
        <v>3</v>
      </c>
      <c r="D22" s="13">
        <v>2</v>
      </c>
      <c r="E22" s="13">
        <v>10</v>
      </c>
      <c r="G22" s="12" t="s">
        <v>686</v>
      </c>
      <c r="H22" s="22">
        <f t="shared" ref="H22:H85" si="5">B22/B$2</f>
        <v>7.2674418604651162E-3</v>
      </c>
      <c r="I22" s="22">
        <f t="shared" ref="I22:I85" si="6">C22/C$2</f>
        <v>9.4637223974763408E-3</v>
      </c>
      <c r="J22" s="22">
        <f t="shared" ref="J22:J85" si="7">D22/D$2</f>
        <v>4.464285714285714E-3</v>
      </c>
      <c r="K22" s="22">
        <f t="shared" ref="K22:K85" si="8">E22/E$2</f>
        <v>6.8823124569855473E-3</v>
      </c>
    </row>
    <row r="23" spans="1:11" x14ac:dyDescent="0.25">
      <c r="A23" s="12" t="s">
        <v>647</v>
      </c>
      <c r="B23" s="13">
        <v>5</v>
      </c>
      <c r="C23" s="13">
        <v>1</v>
      </c>
      <c r="D23" s="13">
        <v>3</v>
      </c>
      <c r="E23" s="13">
        <v>9</v>
      </c>
      <c r="G23" s="12" t="s">
        <v>647</v>
      </c>
      <c r="H23" s="22">
        <f t="shared" si="5"/>
        <v>7.2674418604651162E-3</v>
      </c>
      <c r="I23" s="22">
        <f t="shared" si="6"/>
        <v>3.1545741324921135E-3</v>
      </c>
      <c r="J23" s="22">
        <f t="shared" si="7"/>
        <v>6.6964285714285711E-3</v>
      </c>
      <c r="K23" s="22">
        <f t="shared" si="8"/>
        <v>6.1940812112869928E-3</v>
      </c>
    </row>
    <row r="24" spans="1:11" x14ac:dyDescent="0.25">
      <c r="A24" s="12" t="s">
        <v>684</v>
      </c>
      <c r="B24" s="13">
        <v>6</v>
      </c>
      <c r="C24" s="13"/>
      <c r="D24" s="13">
        <v>3</v>
      </c>
      <c r="E24" s="13">
        <v>9</v>
      </c>
      <c r="G24" s="12" t="s">
        <v>684</v>
      </c>
      <c r="H24" s="22">
        <f t="shared" si="5"/>
        <v>8.7209302325581394E-3</v>
      </c>
      <c r="I24" s="22">
        <f t="shared" si="6"/>
        <v>0</v>
      </c>
      <c r="J24" s="22">
        <f t="shared" si="7"/>
        <v>6.6964285714285711E-3</v>
      </c>
      <c r="K24" s="22">
        <f t="shared" si="8"/>
        <v>6.1940812112869928E-3</v>
      </c>
    </row>
    <row r="25" spans="1:11" x14ac:dyDescent="0.25">
      <c r="A25" s="12" t="s">
        <v>798</v>
      </c>
      <c r="B25" s="13">
        <v>3</v>
      </c>
      <c r="C25" s="13">
        <v>2</v>
      </c>
      <c r="D25" s="13">
        <v>2</v>
      </c>
      <c r="E25" s="13">
        <v>7</v>
      </c>
      <c r="G25" s="12" t="s">
        <v>798</v>
      </c>
      <c r="H25" s="22">
        <f t="shared" si="5"/>
        <v>4.3604651162790697E-3</v>
      </c>
      <c r="I25" s="22">
        <f t="shared" si="6"/>
        <v>6.3091482649842269E-3</v>
      </c>
      <c r="J25" s="22">
        <f t="shared" si="7"/>
        <v>4.464285714285714E-3</v>
      </c>
      <c r="K25" s="22">
        <f t="shared" si="8"/>
        <v>4.817618719889883E-3</v>
      </c>
    </row>
    <row r="26" spans="1:11" x14ac:dyDescent="0.25">
      <c r="A26" s="12" t="s">
        <v>797</v>
      </c>
      <c r="B26" s="13">
        <v>1</v>
      </c>
      <c r="C26" s="13">
        <v>3</v>
      </c>
      <c r="D26" s="13">
        <v>2</v>
      </c>
      <c r="E26" s="13">
        <v>6</v>
      </c>
      <c r="G26" s="12" t="s">
        <v>797</v>
      </c>
      <c r="H26" s="22">
        <f t="shared" si="5"/>
        <v>1.4534883720930232E-3</v>
      </c>
      <c r="I26" s="22">
        <f t="shared" si="6"/>
        <v>9.4637223974763408E-3</v>
      </c>
      <c r="J26" s="22">
        <f t="shared" si="7"/>
        <v>4.464285714285714E-3</v>
      </c>
      <c r="K26" s="22">
        <f t="shared" si="8"/>
        <v>4.1293874741913286E-3</v>
      </c>
    </row>
    <row r="27" spans="1:11" x14ac:dyDescent="0.25">
      <c r="A27" s="12" t="s">
        <v>719</v>
      </c>
      <c r="B27" s="13">
        <v>1</v>
      </c>
      <c r="C27" s="13">
        <v>3</v>
      </c>
      <c r="D27" s="13">
        <v>1</v>
      </c>
      <c r="E27" s="13">
        <v>5</v>
      </c>
      <c r="G27" s="12" t="s">
        <v>719</v>
      </c>
      <c r="H27" s="22">
        <f t="shared" si="5"/>
        <v>1.4534883720930232E-3</v>
      </c>
      <c r="I27" s="22">
        <f t="shared" si="6"/>
        <v>9.4637223974763408E-3</v>
      </c>
      <c r="J27" s="22">
        <f t="shared" si="7"/>
        <v>2.232142857142857E-3</v>
      </c>
      <c r="K27" s="22">
        <f t="shared" si="8"/>
        <v>3.4411562284927736E-3</v>
      </c>
    </row>
    <row r="28" spans="1:11" x14ac:dyDescent="0.25">
      <c r="A28" s="12" t="s">
        <v>752</v>
      </c>
      <c r="B28" s="13"/>
      <c r="C28" s="13">
        <v>3</v>
      </c>
      <c r="D28" s="13">
        <v>2</v>
      </c>
      <c r="E28" s="13">
        <v>5</v>
      </c>
      <c r="G28" s="12" t="s">
        <v>752</v>
      </c>
      <c r="H28" s="22">
        <f t="shared" si="5"/>
        <v>0</v>
      </c>
      <c r="I28" s="22">
        <f t="shared" si="6"/>
        <v>9.4637223974763408E-3</v>
      </c>
      <c r="J28" s="22">
        <f t="shared" si="7"/>
        <v>4.464285714285714E-3</v>
      </c>
      <c r="K28" s="22">
        <f t="shared" si="8"/>
        <v>3.4411562284927736E-3</v>
      </c>
    </row>
    <row r="29" spans="1:11" x14ac:dyDescent="0.25">
      <c r="A29" s="12" t="s">
        <v>799</v>
      </c>
      <c r="B29" s="13">
        <v>1</v>
      </c>
      <c r="C29" s="13">
        <v>2</v>
      </c>
      <c r="D29" s="13">
        <v>2</v>
      </c>
      <c r="E29" s="13">
        <v>5</v>
      </c>
      <c r="G29" s="12" t="s">
        <v>799</v>
      </c>
      <c r="H29" s="22">
        <f t="shared" si="5"/>
        <v>1.4534883720930232E-3</v>
      </c>
      <c r="I29" s="22">
        <f t="shared" si="6"/>
        <v>6.3091482649842269E-3</v>
      </c>
      <c r="J29" s="22">
        <f t="shared" si="7"/>
        <v>4.464285714285714E-3</v>
      </c>
      <c r="K29" s="22">
        <f t="shared" si="8"/>
        <v>3.4411562284927736E-3</v>
      </c>
    </row>
    <row r="30" spans="1:11" x14ac:dyDescent="0.25">
      <c r="A30" s="12" t="s">
        <v>800</v>
      </c>
      <c r="B30" s="13">
        <v>3</v>
      </c>
      <c r="C30" s="13">
        <v>1</v>
      </c>
      <c r="D30" s="13">
        <v>1</v>
      </c>
      <c r="E30" s="13">
        <v>5</v>
      </c>
      <c r="G30" s="12" t="s">
        <v>800</v>
      </c>
      <c r="H30" s="22">
        <f t="shared" si="5"/>
        <v>4.3604651162790697E-3</v>
      </c>
      <c r="I30" s="22">
        <f t="shared" si="6"/>
        <v>3.1545741324921135E-3</v>
      </c>
      <c r="J30" s="22">
        <f t="shared" si="7"/>
        <v>2.232142857142857E-3</v>
      </c>
      <c r="K30" s="22">
        <f t="shared" si="8"/>
        <v>3.4411562284927736E-3</v>
      </c>
    </row>
    <row r="31" spans="1:11" x14ac:dyDescent="0.25">
      <c r="A31" s="12" t="s">
        <v>653</v>
      </c>
      <c r="B31" s="13">
        <v>1</v>
      </c>
      <c r="C31" s="13">
        <v>2</v>
      </c>
      <c r="D31" s="13">
        <v>1</v>
      </c>
      <c r="E31" s="13">
        <v>4</v>
      </c>
      <c r="G31" s="12" t="s">
        <v>653</v>
      </c>
      <c r="H31" s="22">
        <f t="shared" si="5"/>
        <v>1.4534883720930232E-3</v>
      </c>
      <c r="I31" s="22">
        <f t="shared" si="6"/>
        <v>6.3091482649842269E-3</v>
      </c>
      <c r="J31" s="22">
        <f t="shared" si="7"/>
        <v>2.232142857142857E-3</v>
      </c>
      <c r="K31" s="22">
        <f t="shared" si="8"/>
        <v>2.7529249827942187E-3</v>
      </c>
    </row>
    <row r="32" spans="1:11" x14ac:dyDescent="0.25">
      <c r="A32" s="12" t="s">
        <v>627</v>
      </c>
      <c r="B32" s="13">
        <v>1</v>
      </c>
      <c r="C32" s="13">
        <v>2</v>
      </c>
      <c r="D32" s="13"/>
      <c r="E32" s="13">
        <v>3</v>
      </c>
      <c r="G32" s="12" t="s">
        <v>627</v>
      </c>
      <c r="H32" s="22">
        <f t="shared" si="5"/>
        <v>1.4534883720930232E-3</v>
      </c>
      <c r="I32" s="22">
        <f t="shared" si="6"/>
        <v>6.3091482649842269E-3</v>
      </c>
      <c r="J32" s="22">
        <f t="shared" si="7"/>
        <v>0</v>
      </c>
      <c r="K32" s="22">
        <f t="shared" si="8"/>
        <v>2.0646937370956643E-3</v>
      </c>
    </row>
    <row r="33" spans="1:11" x14ac:dyDescent="0.25">
      <c r="A33" s="12" t="s">
        <v>644</v>
      </c>
      <c r="B33" s="13">
        <v>2</v>
      </c>
      <c r="C33" s="13"/>
      <c r="D33" s="13">
        <v>1</v>
      </c>
      <c r="E33" s="13">
        <v>3</v>
      </c>
      <c r="G33" s="12" t="s">
        <v>644</v>
      </c>
      <c r="H33" s="22">
        <f t="shared" si="5"/>
        <v>2.9069767441860465E-3</v>
      </c>
      <c r="I33" s="22">
        <f t="shared" si="6"/>
        <v>0</v>
      </c>
      <c r="J33" s="22">
        <f t="shared" si="7"/>
        <v>2.232142857142857E-3</v>
      </c>
      <c r="K33" s="22">
        <f t="shared" si="8"/>
        <v>2.0646937370956643E-3</v>
      </c>
    </row>
    <row r="34" spans="1:11" x14ac:dyDescent="0.25">
      <c r="A34" s="12" t="s">
        <v>687</v>
      </c>
      <c r="B34" s="13">
        <v>1</v>
      </c>
      <c r="C34" s="13"/>
      <c r="D34" s="13">
        <v>2</v>
      </c>
      <c r="E34" s="13">
        <v>3</v>
      </c>
      <c r="G34" s="12" t="s">
        <v>687</v>
      </c>
      <c r="H34" s="22">
        <f t="shared" si="5"/>
        <v>1.4534883720930232E-3</v>
      </c>
      <c r="I34" s="22">
        <f t="shared" si="6"/>
        <v>0</v>
      </c>
      <c r="J34" s="22">
        <f t="shared" si="7"/>
        <v>4.464285714285714E-3</v>
      </c>
      <c r="K34" s="22">
        <f t="shared" si="8"/>
        <v>2.0646937370956643E-3</v>
      </c>
    </row>
    <row r="35" spans="1:11" x14ac:dyDescent="0.25">
      <c r="A35" s="12" t="s">
        <v>718</v>
      </c>
      <c r="B35" s="13"/>
      <c r="C35" s="13">
        <v>3</v>
      </c>
      <c r="D35" s="13"/>
      <c r="E35" s="13">
        <v>3</v>
      </c>
      <c r="G35" s="12" t="s">
        <v>718</v>
      </c>
      <c r="H35" s="22">
        <f t="shared" si="5"/>
        <v>0</v>
      </c>
      <c r="I35" s="22">
        <f t="shared" si="6"/>
        <v>9.4637223974763408E-3</v>
      </c>
      <c r="J35" s="22">
        <f t="shared" si="7"/>
        <v>0</v>
      </c>
      <c r="K35" s="22">
        <f t="shared" si="8"/>
        <v>2.0646937370956643E-3</v>
      </c>
    </row>
    <row r="36" spans="1:11" x14ac:dyDescent="0.25">
      <c r="A36" s="12" t="s">
        <v>736</v>
      </c>
      <c r="B36" s="13">
        <v>1</v>
      </c>
      <c r="C36" s="13">
        <v>1</v>
      </c>
      <c r="D36" s="13">
        <v>1</v>
      </c>
      <c r="E36" s="13">
        <v>3</v>
      </c>
      <c r="G36" s="12" t="s">
        <v>736</v>
      </c>
      <c r="H36" s="22">
        <f t="shared" si="5"/>
        <v>1.4534883720930232E-3</v>
      </c>
      <c r="I36" s="22">
        <f t="shared" si="6"/>
        <v>3.1545741324921135E-3</v>
      </c>
      <c r="J36" s="22">
        <f t="shared" si="7"/>
        <v>2.232142857142857E-3</v>
      </c>
      <c r="K36" s="22">
        <f t="shared" si="8"/>
        <v>2.0646937370956643E-3</v>
      </c>
    </row>
    <row r="37" spans="1:11" x14ac:dyDescent="0.25">
      <c r="A37" s="12" t="s">
        <v>742</v>
      </c>
      <c r="B37" s="13"/>
      <c r="C37" s="13">
        <v>1</v>
      </c>
      <c r="D37" s="13">
        <v>2</v>
      </c>
      <c r="E37" s="13">
        <v>3</v>
      </c>
      <c r="G37" s="12" t="s">
        <v>742</v>
      </c>
      <c r="H37" s="22">
        <f t="shared" si="5"/>
        <v>0</v>
      </c>
      <c r="I37" s="22">
        <f t="shared" si="6"/>
        <v>3.1545741324921135E-3</v>
      </c>
      <c r="J37" s="22">
        <f t="shared" si="7"/>
        <v>4.464285714285714E-3</v>
      </c>
      <c r="K37" s="22">
        <f t="shared" si="8"/>
        <v>2.0646937370956643E-3</v>
      </c>
    </row>
    <row r="38" spans="1:11" x14ac:dyDescent="0.25">
      <c r="A38" s="12" t="s">
        <v>753</v>
      </c>
      <c r="B38" s="13"/>
      <c r="C38" s="13">
        <v>3</v>
      </c>
      <c r="D38" s="13"/>
      <c r="E38" s="13">
        <v>3</v>
      </c>
      <c r="G38" s="12" t="s">
        <v>753</v>
      </c>
      <c r="H38" s="22">
        <f t="shared" si="5"/>
        <v>0</v>
      </c>
      <c r="I38" s="22">
        <f t="shared" si="6"/>
        <v>9.4637223974763408E-3</v>
      </c>
      <c r="J38" s="22">
        <f t="shared" si="7"/>
        <v>0</v>
      </c>
      <c r="K38" s="22">
        <f t="shared" si="8"/>
        <v>2.0646937370956643E-3</v>
      </c>
    </row>
    <row r="39" spans="1:11" x14ac:dyDescent="0.25">
      <c r="A39" s="12" t="s">
        <v>761</v>
      </c>
      <c r="B39" s="13">
        <v>1</v>
      </c>
      <c r="C39" s="13">
        <v>1</v>
      </c>
      <c r="D39" s="13">
        <v>1</v>
      </c>
      <c r="E39" s="13">
        <v>3</v>
      </c>
      <c r="G39" s="12" t="s">
        <v>761</v>
      </c>
      <c r="H39" s="22">
        <f t="shared" si="5"/>
        <v>1.4534883720930232E-3</v>
      </c>
      <c r="I39" s="22">
        <f t="shared" si="6"/>
        <v>3.1545741324921135E-3</v>
      </c>
      <c r="J39" s="22">
        <f t="shared" si="7"/>
        <v>2.232142857142857E-3</v>
      </c>
      <c r="K39" s="22">
        <f t="shared" si="8"/>
        <v>2.0646937370956643E-3</v>
      </c>
    </row>
    <row r="40" spans="1:11" x14ac:dyDescent="0.25">
      <c r="A40" s="12" t="s">
        <v>765</v>
      </c>
      <c r="B40" s="13"/>
      <c r="C40" s="13">
        <v>3</v>
      </c>
      <c r="D40" s="13"/>
      <c r="E40" s="13">
        <v>3</v>
      </c>
      <c r="G40" s="12" t="s">
        <v>765</v>
      </c>
      <c r="H40" s="22">
        <f t="shared" si="5"/>
        <v>0</v>
      </c>
      <c r="I40" s="22">
        <f t="shared" si="6"/>
        <v>9.4637223974763408E-3</v>
      </c>
      <c r="J40" s="22">
        <f t="shared" si="7"/>
        <v>0</v>
      </c>
      <c r="K40" s="22">
        <f t="shared" si="8"/>
        <v>2.0646937370956643E-3</v>
      </c>
    </row>
    <row r="41" spans="1:11" x14ac:dyDescent="0.25">
      <c r="A41" s="12" t="s">
        <v>778</v>
      </c>
      <c r="B41" s="13">
        <v>1</v>
      </c>
      <c r="C41" s="13">
        <v>1</v>
      </c>
      <c r="D41" s="13">
        <v>1</v>
      </c>
      <c r="E41" s="13">
        <v>3</v>
      </c>
      <c r="G41" s="12" t="s">
        <v>778</v>
      </c>
      <c r="H41" s="22">
        <f t="shared" si="5"/>
        <v>1.4534883720930232E-3</v>
      </c>
      <c r="I41" s="22">
        <f t="shared" si="6"/>
        <v>3.1545741324921135E-3</v>
      </c>
      <c r="J41" s="22">
        <f t="shared" si="7"/>
        <v>2.232142857142857E-3</v>
      </c>
      <c r="K41" s="22">
        <f t="shared" si="8"/>
        <v>2.0646937370956643E-3</v>
      </c>
    </row>
    <row r="42" spans="1:11" x14ac:dyDescent="0.25">
      <c r="A42" s="12" t="s">
        <v>787</v>
      </c>
      <c r="B42" s="13">
        <v>2</v>
      </c>
      <c r="C42" s="13">
        <v>1</v>
      </c>
      <c r="D42" s="13"/>
      <c r="E42" s="13">
        <v>3</v>
      </c>
      <c r="G42" s="12" t="s">
        <v>787</v>
      </c>
      <c r="H42" s="22">
        <f t="shared" si="5"/>
        <v>2.9069767441860465E-3</v>
      </c>
      <c r="I42" s="22">
        <f t="shared" si="6"/>
        <v>3.1545741324921135E-3</v>
      </c>
      <c r="J42" s="22">
        <f t="shared" si="7"/>
        <v>0</v>
      </c>
      <c r="K42" s="22">
        <f t="shared" si="8"/>
        <v>2.0646937370956643E-3</v>
      </c>
    </row>
    <row r="43" spans="1:11" x14ac:dyDescent="0.25">
      <c r="A43" s="12" t="s">
        <v>788</v>
      </c>
      <c r="B43" s="13">
        <v>1</v>
      </c>
      <c r="C43" s="13">
        <v>2</v>
      </c>
      <c r="D43" s="13"/>
      <c r="E43" s="13">
        <v>3</v>
      </c>
      <c r="G43" s="12" t="s">
        <v>788</v>
      </c>
      <c r="H43" s="22">
        <f t="shared" si="5"/>
        <v>1.4534883720930232E-3</v>
      </c>
      <c r="I43" s="22">
        <f t="shared" si="6"/>
        <v>6.3091482649842269E-3</v>
      </c>
      <c r="J43" s="22">
        <f t="shared" si="7"/>
        <v>0</v>
      </c>
      <c r="K43" s="22">
        <f t="shared" si="8"/>
        <v>2.0646937370956643E-3</v>
      </c>
    </row>
    <row r="44" spans="1:11" x14ac:dyDescent="0.25">
      <c r="A44" s="12" t="s">
        <v>791</v>
      </c>
      <c r="B44" s="13">
        <v>1</v>
      </c>
      <c r="C44" s="13">
        <v>2</v>
      </c>
      <c r="D44" s="13"/>
      <c r="E44" s="13">
        <v>3</v>
      </c>
      <c r="G44" s="12" t="s">
        <v>791</v>
      </c>
      <c r="H44" s="22">
        <f t="shared" si="5"/>
        <v>1.4534883720930232E-3</v>
      </c>
      <c r="I44" s="22">
        <f t="shared" si="6"/>
        <v>6.3091482649842269E-3</v>
      </c>
      <c r="J44" s="22">
        <f t="shared" si="7"/>
        <v>0</v>
      </c>
      <c r="K44" s="22">
        <f t="shared" si="8"/>
        <v>2.0646937370956643E-3</v>
      </c>
    </row>
    <row r="45" spans="1:11" x14ac:dyDescent="0.25">
      <c r="A45" s="12" t="s">
        <v>795</v>
      </c>
      <c r="B45" s="13"/>
      <c r="C45" s="13">
        <v>3</v>
      </c>
      <c r="D45" s="13"/>
      <c r="E45" s="13">
        <v>3</v>
      </c>
      <c r="G45" s="12" t="s">
        <v>795</v>
      </c>
      <c r="H45" s="22">
        <f t="shared" si="5"/>
        <v>0</v>
      </c>
      <c r="I45" s="22">
        <f t="shared" si="6"/>
        <v>9.4637223974763408E-3</v>
      </c>
      <c r="J45" s="22">
        <f t="shared" si="7"/>
        <v>0</v>
      </c>
      <c r="K45" s="22">
        <f t="shared" si="8"/>
        <v>2.0646937370956643E-3</v>
      </c>
    </row>
    <row r="46" spans="1:11" x14ac:dyDescent="0.25">
      <c r="A46" s="12" t="s">
        <v>796</v>
      </c>
      <c r="B46" s="13">
        <v>1</v>
      </c>
      <c r="C46" s="13">
        <v>2</v>
      </c>
      <c r="D46" s="13"/>
      <c r="E46" s="13">
        <v>3</v>
      </c>
      <c r="G46" s="12" t="s">
        <v>796</v>
      </c>
      <c r="H46" s="22">
        <f t="shared" si="5"/>
        <v>1.4534883720930232E-3</v>
      </c>
      <c r="I46" s="22">
        <f t="shared" si="6"/>
        <v>6.3091482649842269E-3</v>
      </c>
      <c r="J46" s="22">
        <f t="shared" si="7"/>
        <v>0</v>
      </c>
      <c r="K46" s="22">
        <f t="shared" si="8"/>
        <v>2.0646937370956643E-3</v>
      </c>
    </row>
    <row r="47" spans="1:11" x14ac:dyDescent="0.25">
      <c r="A47" s="12" t="s">
        <v>629</v>
      </c>
      <c r="B47" s="13">
        <v>1</v>
      </c>
      <c r="C47" s="13"/>
      <c r="D47" s="13">
        <v>1</v>
      </c>
      <c r="E47" s="13">
        <v>2</v>
      </c>
      <c r="G47" s="12" t="s">
        <v>629</v>
      </c>
      <c r="H47" s="22">
        <f t="shared" si="5"/>
        <v>1.4534883720930232E-3</v>
      </c>
      <c r="I47" s="22">
        <f t="shared" si="6"/>
        <v>0</v>
      </c>
      <c r="J47" s="22">
        <f t="shared" si="7"/>
        <v>2.232142857142857E-3</v>
      </c>
      <c r="K47" s="22">
        <f t="shared" si="8"/>
        <v>1.3764624913971094E-3</v>
      </c>
    </row>
    <row r="48" spans="1:11" x14ac:dyDescent="0.25">
      <c r="A48" s="12" t="s">
        <v>641</v>
      </c>
      <c r="B48" s="13">
        <v>1</v>
      </c>
      <c r="C48" s="13">
        <v>1</v>
      </c>
      <c r="D48" s="13"/>
      <c r="E48" s="13">
        <v>2</v>
      </c>
      <c r="G48" s="12" t="s">
        <v>641</v>
      </c>
      <c r="H48" s="22">
        <f t="shared" si="5"/>
        <v>1.4534883720930232E-3</v>
      </c>
      <c r="I48" s="22">
        <f t="shared" si="6"/>
        <v>3.1545741324921135E-3</v>
      </c>
      <c r="J48" s="22">
        <f t="shared" si="7"/>
        <v>0</v>
      </c>
      <c r="K48" s="22">
        <f t="shared" si="8"/>
        <v>1.3764624913971094E-3</v>
      </c>
    </row>
    <row r="49" spans="1:11" x14ac:dyDescent="0.25">
      <c r="A49" s="12" t="s">
        <v>645</v>
      </c>
      <c r="B49" s="13">
        <v>1</v>
      </c>
      <c r="C49" s="13">
        <v>1</v>
      </c>
      <c r="D49" s="13"/>
      <c r="E49" s="13">
        <v>2</v>
      </c>
      <c r="G49" s="12" t="s">
        <v>645</v>
      </c>
      <c r="H49" s="22">
        <f t="shared" si="5"/>
        <v>1.4534883720930232E-3</v>
      </c>
      <c r="I49" s="22">
        <f t="shared" si="6"/>
        <v>3.1545741324921135E-3</v>
      </c>
      <c r="J49" s="22">
        <f t="shared" si="7"/>
        <v>0</v>
      </c>
      <c r="K49" s="22">
        <f t="shared" si="8"/>
        <v>1.3764624913971094E-3</v>
      </c>
    </row>
    <row r="50" spans="1:11" x14ac:dyDescent="0.25">
      <c r="A50" s="12" t="s">
        <v>648</v>
      </c>
      <c r="B50" s="13"/>
      <c r="C50" s="13">
        <v>2</v>
      </c>
      <c r="D50" s="13"/>
      <c r="E50" s="13">
        <v>2</v>
      </c>
      <c r="G50" s="12" t="s">
        <v>648</v>
      </c>
      <c r="H50" s="22">
        <f t="shared" si="5"/>
        <v>0</v>
      </c>
      <c r="I50" s="22">
        <f t="shared" si="6"/>
        <v>6.3091482649842269E-3</v>
      </c>
      <c r="J50" s="22">
        <f t="shared" si="7"/>
        <v>0</v>
      </c>
      <c r="K50" s="22">
        <f t="shared" si="8"/>
        <v>1.3764624913971094E-3</v>
      </c>
    </row>
    <row r="51" spans="1:11" x14ac:dyDescent="0.25">
      <c r="A51" s="12" t="s">
        <v>649</v>
      </c>
      <c r="B51" s="13"/>
      <c r="C51" s="13">
        <v>2</v>
      </c>
      <c r="D51" s="13"/>
      <c r="E51" s="13">
        <v>2</v>
      </c>
      <c r="G51" s="12" t="s">
        <v>649</v>
      </c>
      <c r="H51" s="22">
        <f t="shared" si="5"/>
        <v>0</v>
      </c>
      <c r="I51" s="22">
        <f t="shared" si="6"/>
        <v>6.3091482649842269E-3</v>
      </c>
      <c r="J51" s="22">
        <f t="shared" si="7"/>
        <v>0</v>
      </c>
      <c r="K51" s="22">
        <f t="shared" si="8"/>
        <v>1.3764624913971094E-3</v>
      </c>
    </row>
    <row r="52" spans="1:11" x14ac:dyDescent="0.25">
      <c r="A52" s="12" t="s">
        <v>667</v>
      </c>
      <c r="B52" s="13"/>
      <c r="C52" s="13">
        <v>2</v>
      </c>
      <c r="D52" s="13"/>
      <c r="E52" s="13">
        <v>2</v>
      </c>
      <c r="G52" s="12" t="s">
        <v>667</v>
      </c>
      <c r="H52" s="22">
        <f t="shared" si="5"/>
        <v>0</v>
      </c>
      <c r="I52" s="22">
        <f t="shared" si="6"/>
        <v>6.3091482649842269E-3</v>
      </c>
      <c r="J52" s="22">
        <f t="shared" si="7"/>
        <v>0</v>
      </c>
      <c r="K52" s="22">
        <f t="shared" si="8"/>
        <v>1.3764624913971094E-3</v>
      </c>
    </row>
    <row r="53" spans="1:11" x14ac:dyDescent="0.25">
      <c r="A53" s="12" t="s">
        <v>670</v>
      </c>
      <c r="B53" s="13"/>
      <c r="C53" s="13">
        <v>1</v>
      </c>
      <c r="D53" s="13">
        <v>1</v>
      </c>
      <c r="E53" s="13">
        <v>2</v>
      </c>
      <c r="G53" s="12" t="s">
        <v>670</v>
      </c>
      <c r="H53" s="22">
        <f t="shared" si="5"/>
        <v>0</v>
      </c>
      <c r="I53" s="22">
        <f t="shared" si="6"/>
        <v>3.1545741324921135E-3</v>
      </c>
      <c r="J53" s="22">
        <f t="shared" si="7"/>
        <v>2.232142857142857E-3</v>
      </c>
      <c r="K53" s="22">
        <f t="shared" si="8"/>
        <v>1.3764624913971094E-3</v>
      </c>
    </row>
    <row r="54" spans="1:11" x14ac:dyDescent="0.25">
      <c r="A54" s="12" t="s">
        <v>671</v>
      </c>
      <c r="B54" s="13"/>
      <c r="C54" s="13">
        <v>1</v>
      </c>
      <c r="D54" s="13">
        <v>1</v>
      </c>
      <c r="E54" s="13">
        <v>2</v>
      </c>
      <c r="G54" s="12" t="s">
        <v>671</v>
      </c>
      <c r="H54" s="22">
        <f t="shared" si="5"/>
        <v>0</v>
      </c>
      <c r="I54" s="22">
        <f t="shared" si="6"/>
        <v>3.1545741324921135E-3</v>
      </c>
      <c r="J54" s="22">
        <f t="shared" si="7"/>
        <v>2.232142857142857E-3</v>
      </c>
      <c r="K54" s="22">
        <f t="shared" si="8"/>
        <v>1.3764624913971094E-3</v>
      </c>
    </row>
    <row r="55" spans="1:11" x14ac:dyDescent="0.25">
      <c r="A55" s="12" t="s">
        <v>672</v>
      </c>
      <c r="B55" s="13">
        <v>1</v>
      </c>
      <c r="C55" s="13"/>
      <c r="D55" s="13">
        <v>1</v>
      </c>
      <c r="E55" s="13">
        <v>2</v>
      </c>
      <c r="G55" s="12" t="s">
        <v>672</v>
      </c>
      <c r="H55" s="22">
        <f t="shared" si="5"/>
        <v>1.4534883720930232E-3</v>
      </c>
      <c r="I55" s="22">
        <f t="shared" si="6"/>
        <v>0</v>
      </c>
      <c r="J55" s="22">
        <f t="shared" si="7"/>
        <v>2.232142857142857E-3</v>
      </c>
      <c r="K55" s="22">
        <f t="shared" si="8"/>
        <v>1.3764624913971094E-3</v>
      </c>
    </row>
    <row r="56" spans="1:11" x14ac:dyDescent="0.25">
      <c r="A56" s="12" t="s">
        <v>698</v>
      </c>
      <c r="B56" s="13">
        <v>1</v>
      </c>
      <c r="C56" s="13"/>
      <c r="D56" s="13">
        <v>1</v>
      </c>
      <c r="E56" s="13">
        <v>2</v>
      </c>
      <c r="G56" s="12" t="s">
        <v>698</v>
      </c>
      <c r="H56" s="22">
        <f t="shared" si="5"/>
        <v>1.4534883720930232E-3</v>
      </c>
      <c r="I56" s="22">
        <f t="shared" si="6"/>
        <v>0</v>
      </c>
      <c r="J56" s="22">
        <f t="shared" si="7"/>
        <v>2.232142857142857E-3</v>
      </c>
      <c r="K56" s="22">
        <f t="shared" si="8"/>
        <v>1.3764624913971094E-3</v>
      </c>
    </row>
    <row r="57" spans="1:11" x14ac:dyDescent="0.25">
      <c r="A57" s="12" t="s">
        <v>710</v>
      </c>
      <c r="B57" s="13"/>
      <c r="C57" s="13">
        <v>2</v>
      </c>
      <c r="D57" s="13"/>
      <c r="E57" s="13">
        <v>2</v>
      </c>
      <c r="G57" s="12" t="s">
        <v>710</v>
      </c>
      <c r="H57" s="22">
        <f t="shared" si="5"/>
        <v>0</v>
      </c>
      <c r="I57" s="22">
        <f t="shared" si="6"/>
        <v>6.3091482649842269E-3</v>
      </c>
      <c r="J57" s="22">
        <f t="shared" si="7"/>
        <v>0</v>
      </c>
      <c r="K57" s="22">
        <f t="shared" si="8"/>
        <v>1.3764624913971094E-3</v>
      </c>
    </row>
    <row r="58" spans="1:11" x14ac:dyDescent="0.25">
      <c r="A58" s="12" t="s">
        <v>712</v>
      </c>
      <c r="B58" s="13">
        <v>2</v>
      </c>
      <c r="C58" s="13"/>
      <c r="D58" s="13"/>
      <c r="E58" s="13">
        <v>2</v>
      </c>
      <c r="G58" s="12" t="s">
        <v>712</v>
      </c>
      <c r="H58" s="22">
        <f t="shared" si="5"/>
        <v>2.9069767441860465E-3</v>
      </c>
      <c r="I58" s="22">
        <f t="shared" si="6"/>
        <v>0</v>
      </c>
      <c r="J58" s="22">
        <f t="shared" si="7"/>
        <v>0</v>
      </c>
      <c r="K58" s="22">
        <f t="shared" si="8"/>
        <v>1.3764624913971094E-3</v>
      </c>
    </row>
    <row r="59" spans="1:11" x14ac:dyDescent="0.25">
      <c r="A59" s="12" t="s">
        <v>714</v>
      </c>
      <c r="B59" s="13">
        <v>2</v>
      </c>
      <c r="C59" s="13"/>
      <c r="D59" s="13"/>
      <c r="E59" s="13">
        <v>2</v>
      </c>
      <c r="G59" s="12" t="s">
        <v>714</v>
      </c>
      <c r="H59" s="22">
        <f t="shared" si="5"/>
        <v>2.9069767441860465E-3</v>
      </c>
      <c r="I59" s="22">
        <f t="shared" si="6"/>
        <v>0</v>
      </c>
      <c r="J59" s="22">
        <f t="shared" si="7"/>
        <v>0</v>
      </c>
      <c r="K59" s="22">
        <f t="shared" si="8"/>
        <v>1.3764624913971094E-3</v>
      </c>
    </row>
    <row r="60" spans="1:11" x14ac:dyDescent="0.25">
      <c r="A60" s="12" t="s">
        <v>722</v>
      </c>
      <c r="B60" s="13"/>
      <c r="C60" s="13">
        <v>2</v>
      </c>
      <c r="D60" s="13"/>
      <c r="E60" s="13">
        <v>2</v>
      </c>
      <c r="G60" s="12" t="s">
        <v>722</v>
      </c>
      <c r="H60" s="22">
        <f t="shared" si="5"/>
        <v>0</v>
      </c>
      <c r="I60" s="22">
        <f t="shared" si="6"/>
        <v>6.3091482649842269E-3</v>
      </c>
      <c r="J60" s="22">
        <f t="shared" si="7"/>
        <v>0</v>
      </c>
      <c r="K60" s="22">
        <f t="shared" si="8"/>
        <v>1.3764624913971094E-3</v>
      </c>
    </row>
    <row r="61" spans="1:11" x14ac:dyDescent="0.25">
      <c r="A61" s="12" t="s">
        <v>727</v>
      </c>
      <c r="B61" s="13">
        <v>1</v>
      </c>
      <c r="C61" s="13"/>
      <c r="D61" s="13">
        <v>1</v>
      </c>
      <c r="E61" s="13">
        <v>2</v>
      </c>
      <c r="G61" s="12" t="s">
        <v>727</v>
      </c>
      <c r="H61" s="22">
        <f t="shared" si="5"/>
        <v>1.4534883720930232E-3</v>
      </c>
      <c r="I61" s="22">
        <f t="shared" si="6"/>
        <v>0</v>
      </c>
      <c r="J61" s="22">
        <f t="shared" si="7"/>
        <v>2.232142857142857E-3</v>
      </c>
      <c r="K61" s="22">
        <f t="shared" si="8"/>
        <v>1.3764624913971094E-3</v>
      </c>
    </row>
    <row r="62" spans="1:11" x14ac:dyDescent="0.25">
      <c r="A62" s="12" t="s">
        <v>734</v>
      </c>
      <c r="B62" s="13"/>
      <c r="C62" s="13"/>
      <c r="D62" s="13">
        <v>2</v>
      </c>
      <c r="E62" s="13">
        <v>2</v>
      </c>
      <c r="G62" s="12" t="s">
        <v>734</v>
      </c>
      <c r="H62" s="22">
        <f t="shared" si="5"/>
        <v>0</v>
      </c>
      <c r="I62" s="22">
        <f t="shared" si="6"/>
        <v>0</v>
      </c>
      <c r="J62" s="22">
        <f t="shared" si="7"/>
        <v>4.464285714285714E-3</v>
      </c>
      <c r="K62" s="22">
        <f t="shared" si="8"/>
        <v>1.3764624913971094E-3</v>
      </c>
    </row>
    <row r="63" spans="1:11" x14ac:dyDescent="0.25">
      <c r="A63" s="12" t="s">
        <v>558</v>
      </c>
      <c r="B63" s="13"/>
      <c r="C63" s="13">
        <v>2</v>
      </c>
      <c r="D63" s="13"/>
      <c r="E63" s="13">
        <v>2</v>
      </c>
      <c r="G63" s="12" t="s">
        <v>558</v>
      </c>
      <c r="H63" s="22">
        <f t="shared" si="5"/>
        <v>0</v>
      </c>
      <c r="I63" s="22">
        <f t="shared" si="6"/>
        <v>6.3091482649842269E-3</v>
      </c>
      <c r="J63" s="22">
        <f t="shared" si="7"/>
        <v>0</v>
      </c>
      <c r="K63" s="22">
        <f t="shared" si="8"/>
        <v>1.3764624913971094E-3</v>
      </c>
    </row>
    <row r="64" spans="1:11" x14ac:dyDescent="0.25">
      <c r="A64" s="12" t="s">
        <v>758</v>
      </c>
      <c r="B64" s="13">
        <v>1</v>
      </c>
      <c r="C64" s="13"/>
      <c r="D64" s="13">
        <v>1</v>
      </c>
      <c r="E64" s="13">
        <v>2</v>
      </c>
      <c r="G64" s="12" t="s">
        <v>758</v>
      </c>
      <c r="H64" s="22">
        <f t="shared" si="5"/>
        <v>1.4534883720930232E-3</v>
      </c>
      <c r="I64" s="22">
        <f t="shared" si="6"/>
        <v>0</v>
      </c>
      <c r="J64" s="22">
        <f t="shared" si="7"/>
        <v>2.232142857142857E-3</v>
      </c>
      <c r="K64" s="22">
        <f t="shared" si="8"/>
        <v>1.3764624913971094E-3</v>
      </c>
    </row>
    <row r="65" spans="1:11" x14ac:dyDescent="0.25">
      <c r="A65" s="12" t="s">
        <v>768</v>
      </c>
      <c r="B65" s="13">
        <v>1</v>
      </c>
      <c r="C65" s="13"/>
      <c r="D65" s="13">
        <v>1</v>
      </c>
      <c r="E65" s="13">
        <v>2</v>
      </c>
      <c r="G65" s="12" t="s">
        <v>768</v>
      </c>
      <c r="H65" s="22">
        <f t="shared" si="5"/>
        <v>1.4534883720930232E-3</v>
      </c>
      <c r="I65" s="22">
        <f t="shared" si="6"/>
        <v>0</v>
      </c>
      <c r="J65" s="22">
        <f t="shared" si="7"/>
        <v>2.232142857142857E-3</v>
      </c>
      <c r="K65" s="22">
        <f t="shared" si="8"/>
        <v>1.3764624913971094E-3</v>
      </c>
    </row>
    <row r="66" spans="1:11" x14ac:dyDescent="0.25">
      <c r="A66" s="12" t="s">
        <v>770</v>
      </c>
      <c r="B66" s="13"/>
      <c r="C66" s="13">
        <v>2</v>
      </c>
      <c r="D66" s="13"/>
      <c r="E66" s="13">
        <v>2</v>
      </c>
      <c r="G66" s="12" t="s">
        <v>770</v>
      </c>
      <c r="H66" s="22">
        <f t="shared" si="5"/>
        <v>0</v>
      </c>
      <c r="I66" s="22">
        <f t="shared" si="6"/>
        <v>6.3091482649842269E-3</v>
      </c>
      <c r="J66" s="22">
        <f t="shared" si="7"/>
        <v>0</v>
      </c>
      <c r="K66" s="22">
        <f t="shared" si="8"/>
        <v>1.3764624913971094E-3</v>
      </c>
    </row>
    <row r="67" spans="1:11" x14ac:dyDescent="0.25">
      <c r="A67" s="12" t="s">
        <v>776</v>
      </c>
      <c r="B67" s="13">
        <v>1</v>
      </c>
      <c r="C67" s="13">
        <v>1</v>
      </c>
      <c r="D67" s="13"/>
      <c r="E67" s="13">
        <v>2</v>
      </c>
      <c r="G67" s="12" t="s">
        <v>776</v>
      </c>
      <c r="H67" s="22">
        <f t="shared" si="5"/>
        <v>1.4534883720930232E-3</v>
      </c>
      <c r="I67" s="22">
        <f t="shared" si="6"/>
        <v>3.1545741324921135E-3</v>
      </c>
      <c r="J67" s="22">
        <f t="shared" si="7"/>
        <v>0</v>
      </c>
      <c r="K67" s="22">
        <f t="shared" si="8"/>
        <v>1.3764624913971094E-3</v>
      </c>
    </row>
    <row r="68" spans="1:11" x14ac:dyDescent="0.25">
      <c r="A68" s="12" t="s">
        <v>794</v>
      </c>
      <c r="B68" s="13"/>
      <c r="C68" s="13">
        <v>1</v>
      </c>
      <c r="D68" s="13">
        <v>1</v>
      </c>
      <c r="E68" s="13">
        <v>2</v>
      </c>
      <c r="G68" s="12" t="s">
        <v>794</v>
      </c>
      <c r="H68" s="22">
        <f t="shared" si="5"/>
        <v>0</v>
      </c>
      <c r="I68" s="22">
        <f t="shared" si="6"/>
        <v>3.1545741324921135E-3</v>
      </c>
      <c r="J68" s="22">
        <f t="shared" si="7"/>
        <v>2.232142857142857E-3</v>
      </c>
      <c r="K68" s="22">
        <f t="shared" si="8"/>
        <v>1.3764624913971094E-3</v>
      </c>
    </row>
    <row r="69" spans="1:11" x14ac:dyDescent="0.25">
      <c r="A69" s="12" t="s">
        <v>623</v>
      </c>
      <c r="B69" s="13"/>
      <c r="C69" s="13">
        <v>1</v>
      </c>
      <c r="D69" s="13"/>
      <c r="E69" s="13">
        <v>1</v>
      </c>
      <c r="G69" s="12" t="s">
        <v>623</v>
      </c>
      <c r="H69" s="22">
        <f t="shared" si="5"/>
        <v>0</v>
      </c>
      <c r="I69" s="22">
        <f t="shared" si="6"/>
        <v>3.1545741324921135E-3</v>
      </c>
      <c r="J69" s="22">
        <f t="shared" si="7"/>
        <v>0</v>
      </c>
      <c r="K69" s="22">
        <f t="shared" si="8"/>
        <v>6.8823124569855469E-4</v>
      </c>
    </row>
    <row r="70" spans="1:11" x14ac:dyDescent="0.25">
      <c r="A70" s="12" t="s">
        <v>624</v>
      </c>
      <c r="B70" s="13"/>
      <c r="C70" s="13">
        <v>1</v>
      </c>
      <c r="D70" s="13"/>
      <c r="E70" s="13">
        <v>1</v>
      </c>
      <c r="G70" s="12" t="s">
        <v>624</v>
      </c>
      <c r="H70" s="22">
        <f t="shared" si="5"/>
        <v>0</v>
      </c>
      <c r="I70" s="22">
        <f t="shared" si="6"/>
        <v>3.1545741324921135E-3</v>
      </c>
      <c r="J70" s="22">
        <f t="shared" si="7"/>
        <v>0</v>
      </c>
      <c r="K70" s="22">
        <f t="shared" si="8"/>
        <v>6.8823124569855469E-4</v>
      </c>
    </row>
    <row r="71" spans="1:11" x14ac:dyDescent="0.25">
      <c r="A71" s="12" t="s">
        <v>625</v>
      </c>
      <c r="B71" s="13"/>
      <c r="C71" s="13"/>
      <c r="D71" s="13">
        <v>1</v>
      </c>
      <c r="E71" s="13">
        <v>1</v>
      </c>
      <c r="G71" s="12" t="s">
        <v>625</v>
      </c>
      <c r="H71" s="22">
        <f t="shared" si="5"/>
        <v>0</v>
      </c>
      <c r="I71" s="22">
        <f t="shared" si="6"/>
        <v>0</v>
      </c>
      <c r="J71" s="22">
        <f t="shared" si="7"/>
        <v>2.232142857142857E-3</v>
      </c>
      <c r="K71" s="22">
        <f t="shared" si="8"/>
        <v>6.8823124569855469E-4</v>
      </c>
    </row>
    <row r="72" spans="1:11" x14ac:dyDescent="0.25">
      <c r="A72" s="12" t="s">
        <v>626</v>
      </c>
      <c r="B72" s="13">
        <v>1</v>
      </c>
      <c r="C72" s="13"/>
      <c r="D72" s="13"/>
      <c r="E72" s="13">
        <v>1</v>
      </c>
      <c r="G72" s="12" t="s">
        <v>626</v>
      </c>
      <c r="H72" s="22">
        <f t="shared" si="5"/>
        <v>1.4534883720930232E-3</v>
      </c>
      <c r="I72" s="22">
        <f t="shared" si="6"/>
        <v>0</v>
      </c>
      <c r="J72" s="22">
        <f t="shared" si="7"/>
        <v>0</v>
      </c>
      <c r="K72" s="22">
        <f t="shared" si="8"/>
        <v>6.8823124569855469E-4</v>
      </c>
    </row>
    <row r="73" spans="1:11" x14ac:dyDescent="0.25">
      <c r="A73" s="12" t="s">
        <v>628</v>
      </c>
      <c r="B73" s="13"/>
      <c r="C73" s="13">
        <v>1</v>
      </c>
      <c r="D73" s="13"/>
      <c r="E73" s="13">
        <v>1</v>
      </c>
      <c r="G73" s="12" t="s">
        <v>628</v>
      </c>
      <c r="H73" s="22">
        <f t="shared" si="5"/>
        <v>0</v>
      </c>
      <c r="I73" s="22">
        <f t="shared" si="6"/>
        <v>3.1545741324921135E-3</v>
      </c>
      <c r="J73" s="22">
        <f t="shared" si="7"/>
        <v>0</v>
      </c>
      <c r="K73" s="22">
        <f t="shared" si="8"/>
        <v>6.8823124569855469E-4</v>
      </c>
    </row>
    <row r="74" spans="1:11" x14ac:dyDescent="0.25">
      <c r="A74" s="12" t="s">
        <v>630</v>
      </c>
      <c r="B74" s="13"/>
      <c r="C74" s="13">
        <v>1</v>
      </c>
      <c r="D74" s="13"/>
      <c r="E74" s="13">
        <v>1</v>
      </c>
      <c r="G74" s="12" t="s">
        <v>630</v>
      </c>
      <c r="H74" s="22">
        <f t="shared" si="5"/>
        <v>0</v>
      </c>
      <c r="I74" s="22">
        <f t="shared" si="6"/>
        <v>3.1545741324921135E-3</v>
      </c>
      <c r="J74" s="22">
        <f t="shared" si="7"/>
        <v>0</v>
      </c>
      <c r="K74" s="22">
        <f t="shared" si="8"/>
        <v>6.8823124569855469E-4</v>
      </c>
    </row>
    <row r="75" spans="1:11" x14ac:dyDescent="0.25">
      <c r="A75" s="12" t="s">
        <v>631</v>
      </c>
      <c r="B75" s="13"/>
      <c r="C75" s="13"/>
      <c r="D75" s="13">
        <v>1</v>
      </c>
      <c r="E75" s="13">
        <v>1</v>
      </c>
      <c r="G75" s="12" t="s">
        <v>631</v>
      </c>
      <c r="H75" s="22">
        <f t="shared" si="5"/>
        <v>0</v>
      </c>
      <c r="I75" s="22">
        <f t="shared" si="6"/>
        <v>0</v>
      </c>
      <c r="J75" s="22">
        <f t="shared" si="7"/>
        <v>2.232142857142857E-3</v>
      </c>
      <c r="K75" s="22">
        <f t="shared" si="8"/>
        <v>6.8823124569855469E-4</v>
      </c>
    </row>
    <row r="76" spans="1:11" x14ac:dyDescent="0.25">
      <c r="A76" s="12" t="s">
        <v>632</v>
      </c>
      <c r="B76" s="13"/>
      <c r="C76" s="13">
        <v>1</v>
      </c>
      <c r="D76" s="13"/>
      <c r="E76" s="13">
        <v>1</v>
      </c>
      <c r="G76" s="12" t="s">
        <v>632</v>
      </c>
      <c r="H76" s="22">
        <f t="shared" si="5"/>
        <v>0</v>
      </c>
      <c r="I76" s="22">
        <f t="shared" si="6"/>
        <v>3.1545741324921135E-3</v>
      </c>
      <c r="J76" s="22">
        <f t="shared" si="7"/>
        <v>0</v>
      </c>
      <c r="K76" s="22">
        <f t="shared" si="8"/>
        <v>6.8823124569855469E-4</v>
      </c>
    </row>
    <row r="77" spans="1:11" x14ac:dyDescent="0.25">
      <c r="A77" s="12" t="s">
        <v>633</v>
      </c>
      <c r="B77" s="13"/>
      <c r="C77" s="13">
        <v>1</v>
      </c>
      <c r="D77" s="13"/>
      <c r="E77" s="13">
        <v>1</v>
      </c>
      <c r="G77" s="12" t="s">
        <v>633</v>
      </c>
      <c r="H77" s="22">
        <f t="shared" si="5"/>
        <v>0</v>
      </c>
      <c r="I77" s="22">
        <f t="shared" si="6"/>
        <v>3.1545741324921135E-3</v>
      </c>
      <c r="J77" s="22">
        <f t="shared" si="7"/>
        <v>0</v>
      </c>
      <c r="K77" s="22">
        <f t="shared" si="8"/>
        <v>6.8823124569855469E-4</v>
      </c>
    </row>
    <row r="78" spans="1:11" x14ac:dyDescent="0.25">
      <c r="A78" s="12" t="s">
        <v>634</v>
      </c>
      <c r="B78" s="13"/>
      <c r="C78" s="13">
        <v>1</v>
      </c>
      <c r="D78" s="13"/>
      <c r="E78" s="13">
        <v>1</v>
      </c>
      <c r="G78" s="12" t="s">
        <v>634</v>
      </c>
      <c r="H78" s="22">
        <f t="shared" si="5"/>
        <v>0</v>
      </c>
      <c r="I78" s="22">
        <f t="shared" si="6"/>
        <v>3.1545741324921135E-3</v>
      </c>
      <c r="J78" s="22">
        <f t="shared" si="7"/>
        <v>0</v>
      </c>
      <c r="K78" s="22">
        <f t="shared" si="8"/>
        <v>6.8823124569855469E-4</v>
      </c>
    </row>
    <row r="79" spans="1:11" x14ac:dyDescent="0.25">
      <c r="A79" s="12" t="s">
        <v>635</v>
      </c>
      <c r="B79" s="13">
        <v>1</v>
      </c>
      <c r="C79" s="13"/>
      <c r="D79" s="13"/>
      <c r="E79" s="13">
        <v>1</v>
      </c>
      <c r="G79" s="12" t="s">
        <v>635</v>
      </c>
      <c r="H79" s="22">
        <f t="shared" si="5"/>
        <v>1.4534883720930232E-3</v>
      </c>
      <c r="I79" s="22">
        <f t="shared" si="6"/>
        <v>0</v>
      </c>
      <c r="J79" s="22">
        <f t="shared" si="7"/>
        <v>0</v>
      </c>
      <c r="K79" s="22">
        <f t="shared" si="8"/>
        <v>6.8823124569855469E-4</v>
      </c>
    </row>
    <row r="80" spans="1:11" x14ac:dyDescent="0.25">
      <c r="A80" s="12" t="s">
        <v>636</v>
      </c>
      <c r="B80" s="13"/>
      <c r="C80" s="13">
        <v>1</v>
      </c>
      <c r="D80" s="13"/>
      <c r="E80" s="13">
        <v>1</v>
      </c>
      <c r="G80" s="12" t="s">
        <v>636</v>
      </c>
      <c r="H80" s="22">
        <f t="shared" si="5"/>
        <v>0</v>
      </c>
      <c r="I80" s="22">
        <f t="shared" si="6"/>
        <v>3.1545741324921135E-3</v>
      </c>
      <c r="J80" s="22">
        <f t="shared" si="7"/>
        <v>0</v>
      </c>
      <c r="K80" s="22">
        <f t="shared" si="8"/>
        <v>6.8823124569855469E-4</v>
      </c>
    </row>
    <row r="81" spans="1:11" x14ac:dyDescent="0.25">
      <c r="A81" s="12" t="s">
        <v>637</v>
      </c>
      <c r="B81" s="13"/>
      <c r="C81" s="13">
        <v>1</v>
      </c>
      <c r="D81" s="13"/>
      <c r="E81" s="13">
        <v>1</v>
      </c>
      <c r="G81" s="12" t="s">
        <v>637</v>
      </c>
      <c r="H81" s="22">
        <f t="shared" si="5"/>
        <v>0</v>
      </c>
      <c r="I81" s="22">
        <f t="shared" si="6"/>
        <v>3.1545741324921135E-3</v>
      </c>
      <c r="J81" s="22">
        <f t="shared" si="7"/>
        <v>0</v>
      </c>
      <c r="K81" s="22">
        <f t="shared" si="8"/>
        <v>6.8823124569855469E-4</v>
      </c>
    </row>
    <row r="82" spans="1:11" x14ac:dyDescent="0.25">
      <c r="A82" s="12" t="s">
        <v>638</v>
      </c>
      <c r="B82" s="13"/>
      <c r="C82" s="13"/>
      <c r="D82" s="13">
        <v>1</v>
      </c>
      <c r="E82" s="13">
        <v>1</v>
      </c>
      <c r="G82" s="12" t="s">
        <v>638</v>
      </c>
      <c r="H82" s="22">
        <f t="shared" si="5"/>
        <v>0</v>
      </c>
      <c r="I82" s="22">
        <f t="shared" si="6"/>
        <v>0</v>
      </c>
      <c r="J82" s="22">
        <f t="shared" si="7"/>
        <v>2.232142857142857E-3</v>
      </c>
      <c r="K82" s="22">
        <f t="shared" si="8"/>
        <v>6.8823124569855469E-4</v>
      </c>
    </row>
    <row r="83" spans="1:11" x14ac:dyDescent="0.25">
      <c r="A83" s="12" t="s">
        <v>639</v>
      </c>
      <c r="B83" s="13"/>
      <c r="C83" s="13">
        <v>1</v>
      </c>
      <c r="D83" s="13"/>
      <c r="E83" s="13">
        <v>1</v>
      </c>
      <c r="G83" s="12" t="s">
        <v>639</v>
      </c>
      <c r="H83" s="22">
        <f t="shared" si="5"/>
        <v>0</v>
      </c>
      <c r="I83" s="22">
        <f t="shared" si="6"/>
        <v>3.1545741324921135E-3</v>
      </c>
      <c r="J83" s="22">
        <f t="shared" si="7"/>
        <v>0</v>
      </c>
      <c r="K83" s="22">
        <f t="shared" si="8"/>
        <v>6.8823124569855469E-4</v>
      </c>
    </row>
    <row r="84" spans="1:11" x14ac:dyDescent="0.25">
      <c r="A84" s="12" t="s">
        <v>640</v>
      </c>
      <c r="B84" s="13"/>
      <c r="C84" s="13"/>
      <c r="D84" s="13">
        <v>1</v>
      </c>
      <c r="E84" s="13">
        <v>1</v>
      </c>
      <c r="G84" s="12" t="s">
        <v>640</v>
      </c>
      <c r="H84" s="22">
        <f t="shared" si="5"/>
        <v>0</v>
      </c>
      <c r="I84" s="22">
        <f t="shared" si="6"/>
        <v>0</v>
      </c>
      <c r="J84" s="22">
        <f t="shared" si="7"/>
        <v>2.232142857142857E-3</v>
      </c>
      <c r="K84" s="22">
        <f t="shared" si="8"/>
        <v>6.8823124569855469E-4</v>
      </c>
    </row>
    <row r="85" spans="1:11" x14ac:dyDescent="0.25">
      <c r="A85" s="12" t="s">
        <v>642</v>
      </c>
      <c r="B85" s="13"/>
      <c r="C85" s="13">
        <v>1</v>
      </c>
      <c r="D85" s="13"/>
      <c r="E85" s="13">
        <v>1</v>
      </c>
      <c r="G85" s="12" t="s">
        <v>642</v>
      </c>
      <c r="H85" s="22">
        <f t="shared" si="5"/>
        <v>0</v>
      </c>
      <c r="I85" s="22">
        <f t="shared" si="6"/>
        <v>3.1545741324921135E-3</v>
      </c>
      <c r="J85" s="22">
        <f t="shared" si="7"/>
        <v>0</v>
      </c>
      <c r="K85" s="22">
        <f t="shared" si="8"/>
        <v>6.8823124569855469E-4</v>
      </c>
    </row>
    <row r="86" spans="1:11" x14ac:dyDescent="0.25">
      <c r="A86" s="12" t="s">
        <v>643</v>
      </c>
      <c r="B86" s="13"/>
      <c r="C86" s="13">
        <v>1</v>
      </c>
      <c r="D86" s="13"/>
      <c r="E86" s="13">
        <v>1</v>
      </c>
      <c r="G86" s="12" t="s">
        <v>643</v>
      </c>
      <c r="H86" s="22">
        <f t="shared" ref="H86:H149" si="9">B86/B$2</f>
        <v>0</v>
      </c>
      <c r="I86" s="22">
        <f t="shared" ref="I86:I149" si="10">C86/C$2</f>
        <v>3.1545741324921135E-3</v>
      </c>
      <c r="J86" s="22">
        <f t="shared" ref="J86:J149" si="11">D86/D$2</f>
        <v>0</v>
      </c>
      <c r="K86" s="22">
        <f t="shared" ref="K86:K149" si="12">E86/E$2</f>
        <v>6.8823124569855469E-4</v>
      </c>
    </row>
    <row r="87" spans="1:11" x14ac:dyDescent="0.25">
      <c r="A87" s="12" t="s">
        <v>650</v>
      </c>
      <c r="B87" s="13"/>
      <c r="C87" s="13">
        <v>1</v>
      </c>
      <c r="D87" s="13"/>
      <c r="E87" s="13">
        <v>1</v>
      </c>
      <c r="G87" s="12" t="s">
        <v>650</v>
      </c>
      <c r="H87" s="22">
        <f t="shared" si="9"/>
        <v>0</v>
      </c>
      <c r="I87" s="22">
        <f t="shared" si="10"/>
        <v>3.1545741324921135E-3</v>
      </c>
      <c r="J87" s="22">
        <f t="shared" si="11"/>
        <v>0</v>
      </c>
      <c r="K87" s="22">
        <f t="shared" si="12"/>
        <v>6.8823124569855469E-4</v>
      </c>
    </row>
    <row r="88" spans="1:11" x14ac:dyDescent="0.25">
      <c r="A88" s="12" t="s">
        <v>651</v>
      </c>
      <c r="B88" s="13"/>
      <c r="C88" s="13">
        <v>1</v>
      </c>
      <c r="D88" s="13"/>
      <c r="E88" s="13">
        <v>1</v>
      </c>
      <c r="G88" s="12" t="s">
        <v>651</v>
      </c>
      <c r="H88" s="22">
        <f t="shared" si="9"/>
        <v>0</v>
      </c>
      <c r="I88" s="22">
        <f t="shared" si="10"/>
        <v>3.1545741324921135E-3</v>
      </c>
      <c r="J88" s="22">
        <f t="shared" si="11"/>
        <v>0</v>
      </c>
      <c r="K88" s="22">
        <f t="shared" si="12"/>
        <v>6.8823124569855469E-4</v>
      </c>
    </row>
    <row r="89" spans="1:11" x14ac:dyDescent="0.25">
      <c r="A89" s="12" t="s">
        <v>652</v>
      </c>
      <c r="B89" s="13">
        <v>1</v>
      </c>
      <c r="C89" s="13"/>
      <c r="D89" s="13"/>
      <c r="E89" s="13">
        <v>1</v>
      </c>
      <c r="G89" s="12" t="s">
        <v>652</v>
      </c>
      <c r="H89" s="22">
        <f t="shared" si="9"/>
        <v>1.4534883720930232E-3</v>
      </c>
      <c r="I89" s="22">
        <f t="shared" si="10"/>
        <v>0</v>
      </c>
      <c r="J89" s="22">
        <f t="shared" si="11"/>
        <v>0</v>
      </c>
      <c r="K89" s="22">
        <f t="shared" si="12"/>
        <v>6.8823124569855469E-4</v>
      </c>
    </row>
    <row r="90" spans="1:11" x14ac:dyDescent="0.25">
      <c r="A90" s="12" t="s">
        <v>654</v>
      </c>
      <c r="B90" s="13">
        <v>1</v>
      </c>
      <c r="C90" s="13"/>
      <c r="D90" s="13"/>
      <c r="E90" s="13">
        <v>1</v>
      </c>
      <c r="G90" s="12" t="s">
        <v>654</v>
      </c>
      <c r="H90" s="22">
        <f t="shared" si="9"/>
        <v>1.4534883720930232E-3</v>
      </c>
      <c r="I90" s="22">
        <f t="shared" si="10"/>
        <v>0</v>
      </c>
      <c r="J90" s="22">
        <f t="shared" si="11"/>
        <v>0</v>
      </c>
      <c r="K90" s="22">
        <f t="shared" si="12"/>
        <v>6.8823124569855469E-4</v>
      </c>
    </row>
    <row r="91" spans="1:11" x14ac:dyDescent="0.25">
      <c r="A91" s="12" t="s">
        <v>655</v>
      </c>
      <c r="B91" s="13"/>
      <c r="C91" s="13">
        <v>1</v>
      </c>
      <c r="D91" s="13"/>
      <c r="E91" s="13">
        <v>1</v>
      </c>
      <c r="G91" s="12" t="s">
        <v>655</v>
      </c>
      <c r="H91" s="22">
        <f t="shared" si="9"/>
        <v>0</v>
      </c>
      <c r="I91" s="22">
        <f t="shared" si="10"/>
        <v>3.1545741324921135E-3</v>
      </c>
      <c r="J91" s="22">
        <f t="shared" si="11"/>
        <v>0</v>
      </c>
      <c r="K91" s="22">
        <f t="shared" si="12"/>
        <v>6.8823124569855469E-4</v>
      </c>
    </row>
    <row r="92" spans="1:11" x14ac:dyDescent="0.25">
      <c r="A92" s="12" t="s">
        <v>656</v>
      </c>
      <c r="B92" s="13"/>
      <c r="C92" s="13">
        <v>1</v>
      </c>
      <c r="D92" s="13"/>
      <c r="E92" s="13">
        <v>1</v>
      </c>
      <c r="G92" s="12" t="s">
        <v>656</v>
      </c>
      <c r="H92" s="22">
        <f t="shared" si="9"/>
        <v>0</v>
      </c>
      <c r="I92" s="22">
        <f t="shared" si="10"/>
        <v>3.1545741324921135E-3</v>
      </c>
      <c r="J92" s="22">
        <f t="shared" si="11"/>
        <v>0</v>
      </c>
      <c r="K92" s="22">
        <f t="shared" si="12"/>
        <v>6.8823124569855469E-4</v>
      </c>
    </row>
    <row r="93" spans="1:11" x14ac:dyDescent="0.25">
      <c r="A93" s="12" t="s">
        <v>657</v>
      </c>
      <c r="B93" s="13"/>
      <c r="C93" s="13"/>
      <c r="D93" s="13">
        <v>1</v>
      </c>
      <c r="E93" s="13">
        <v>1</v>
      </c>
      <c r="G93" s="12" t="s">
        <v>657</v>
      </c>
      <c r="H93" s="22">
        <f t="shared" si="9"/>
        <v>0</v>
      </c>
      <c r="I93" s="22">
        <f t="shared" si="10"/>
        <v>0</v>
      </c>
      <c r="J93" s="22">
        <f t="shared" si="11"/>
        <v>2.232142857142857E-3</v>
      </c>
      <c r="K93" s="22">
        <f t="shared" si="12"/>
        <v>6.8823124569855469E-4</v>
      </c>
    </row>
    <row r="94" spans="1:11" x14ac:dyDescent="0.25">
      <c r="A94" s="12" t="s">
        <v>658</v>
      </c>
      <c r="B94" s="13">
        <v>1</v>
      </c>
      <c r="C94" s="13"/>
      <c r="D94" s="13"/>
      <c r="E94" s="13">
        <v>1</v>
      </c>
      <c r="G94" s="12" t="s">
        <v>658</v>
      </c>
      <c r="H94" s="22">
        <f t="shared" si="9"/>
        <v>1.4534883720930232E-3</v>
      </c>
      <c r="I94" s="22">
        <f t="shared" si="10"/>
        <v>0</v>
      </c>
      <c r="J94" s="22">
        <f t="shared" si="11"/>
        <v>0</v>
      </c>
      <c r="K94" s="22">
        <f t="shared" si="12"/>
        <v>6.8823124569855469E-4</v>
      </c>
    </row>
    <row r="95" spans="1:11" x14ac:dyDescent="0.25">
      <c r="A95" s="12" t="s">
        <v>659</v>
      </c>
      <c r="B95" s="13"/>
      <c r="C95" s="13">
        <v>1</v>
      </c>
      <c r="D95" s="13"/>
      <c r="E95" s="13">
        <v>1</v>
      </c>
      <c r="G95" s="12" t="s">
        <v>659</v>
      </c>
      <c r="H95" s="22">
        <f t="shared" si="9"/>
        <v>0</v>
      </c>
      <c r="I95" s="22">
        <f t="shared" si="10"/>
        <v>3.1545741324921135E-3</v>
      </c>
      <c r="J95" s="22">
        <f t="shared" si="11"/>
        <v>0</v>
      </c>
      <c r="K95" s="22">
        <f t="shared" si="12"/>
        <v>6.8823124569855469E-4</v>
      </c>
    </row>
    <row r="96" spans="1:11" x14ac:dyDescent="0.25">
      <c r="A96" s="12" t="s">
        <v>660</v>
      </c>
      <c r="B96" s="13"/>
      <c r="C96" s="13"/>
      <c r="D96" s="13">
        <v>1</v>
      </c>
      <c r="E96" s="13">
        <v>1</v>
      </c>
      <c r="G96" s="12" t="s">
        <v>660</v>
      </c>
      <c r="H96" s="22">
        <f t="shared" si="9"/>
        <v>0</v>
      </c>
      <c r="I96" s="22">
        <f t="shared" si="10"/>
        <v>0</v>
      </c>
      <c r="J96" s="22">
        <f t="shared" si="11"/>
        <v>2.232142857142857E-3</v>
      </c>
      <c r="K96" s="22">
        <f t="shared" si="12"/>
        <v>6.8823124569855469E-4</v>
      </c>
    </row>
    <row r="97" spans="1:11" x14ac:dyDescent="0.25">
      <c r="A97" s="12" t="s">
        <v>661</v>
      </c>
      <c r="B97" s="13"/>
      <c r="C97" s="13">
        <v>1</v>
      </c>
      <c r="D97" s="13"/>
      <c r="E97" s="13">
        <v>1</v>
      </c>
      <c r="G97" s="12" t="s">
        <v>661</v>
      </c>
      <c r="H97" s="22">
        <f t="shared" si="9"/>
        <v>0</v>
      </c>
      <c r="I97" s="22">
        <f t="shared" si="10"/>
        <v>3.1545741324921135E-3</v>
      </c>
      <c r="J97" s="22">
        <f t="shared" si="11"/>
        <v>0</v>
      </c>
      <c r="K97" s="22">
        <f t="shared" si="12"/>
        <v>6.8823124569855469E-4</v>
      </c>
    </row>
    <row r="98" spans="1:11" x14ac:dyDescent="0.25">
      <c r="A98" s="12" t="s">
        <v>662</v>
      </c>
      <c r="B98" s="13"/>
      <c r="C98" s="13">
        <v>1</v>
      </c>
      <c r="D98" s="13"/>
      <c r="E98" s="13">
        <v>1</v>
      </c>
      <c r="G98" s="12" t="s">
        <v>662</v>
      </c>
      <c r="H98" s="22">
        <f t="shared" si="9"/>
        <v>0</v>
      </c>
      <c r="I98" s="22">
        <f t="shared" si="10"/>
        <v>3.1545741324921135E-3</v>
      </c>
      <c r="J98" s="22">
        <f t="shared" si="11"/>
        <v>0</v>
      </c>
      <c r="K98" s="22">
        <f t="shared" si="12"/>
        <v>6.8823124569855469E-4</v>
      </c>
    </row>
    <row r="99" spans="1:11" x14ac:dyDescent="0.25">
      <c r="A99" s="12" t="s">
        <v>663</v>
      </c>
      <c r="B99" s="13">
        <v>1</v>
      </c>
      <c r="C99" s="13"/>
      <c r="D99" s="13"/>
      <c r="E99" s="13">
        <v>1</v>
      </c>
      <c r="G99" s="12" t="s">
        <v>663</v>
      </c>
      <c r="H99" s="22">
        <f t="shared" si="9"/>
        <v>1.4534883720930232E-3</v>
      </c>
      <c r="I99" s="22">
        <f t="shared" si="10"/>
        <v>0</v>
      </c>
      <c r="J99" s="22">
        <f t="shared" si="11"/>
        <v>0</v>
      </c>
      <c r="K99" s="22">
        <f t="shared" si="12"/>
        <v>6.8823124569855469E-4</v>
      </c>
    </row>
    <row r="100" spans="1:11" x14ac:dyDescent="0.25">
      <c r="A100" s="12" t="s">
        <v>664</v>
      </c>
      <c r="B100" s="13"/>
      <c r="C100" s="13"/>
      <c r="D100" s="13">
        <v>1</v>
      </c>
      <c r="E100" s="13">
        <v>1</v>
      </c>
      <c r="G100" s="12" t="s">
        <v>664</v>
      </c>
      <c r="H100" s="22">
        <f t="shared" si="9"/>
        <v>0</v>
      </c>
      <c r="I100" s="22">
        <f t="shared" si="10"/>
        <v>0</v>
      </c>
      <c r="J100" s="22">
        <f t="shared" si="11"/>
        <v>2.232142857142857E-3</v>
      </c>
      <c r="K100" s="22">
        <f t="shared" si="12"/>
        <v>6.8823124569855469E-4</v>
      </c>
    </row>
    <row r="101" spans="1:11" x14ac:dyDescent="0.25">
      <c r="A101" s="12" t="s">
        <v>665</v>
      </c>
      <c r="B101" s="13"/>
      <c r="C101" s="13"/>
      <c r="D101" s="13">
        <v>1</v>
      </c>
      <c r="E101" s="13">
        <v>1</v>
      </c>
      <c r="G101" s="12" t="s">
        <v>665</v>
      </c>
      <c r="H101" s="22">
        <f t="shared" si="9"/>
        <v>0</v>
      </c>
      <c r="I101" s="22">
        <f t="shared" si="10"/>
        <v>0</v>
      </c>
      <c r="J101" s="22">
        <f t="shared" si="11"/>
        <v>2.232142857142857E-3</v>
      </c>
      <c r="K101" s="22">
        <f t="shared" si="12"/>
        <v>6.8823124569855469E-4</v>
      </c>
    </row>
    <row r="102" spans="1:11" x14ac:dyDescent="0.25">
      <c r="A102" s="12" t="s">
        <v>666</v>
      </c>
      <c r="B102" s="13"/>
      <c r="C102" s="13"/>
      <c r="D102" s="13">
        <v>1</v>
      </c>
      <c r="E102" s="13">
        <v>1</v>
      </c>
      <c r="G102" s="12" t="s">
        <v>666</v>
      </c>
      <c r="H102" s="22">
        <f t="shared" si="9"/>
        <v>0</v>
      </c>
      <c r="I102" s="22">
        <f t="shared" si="10"/>
        <v>0</v>
      </c>
      <c r="J102" s="22">
        <f t="shared" si="11"/>
        <v>2.232142857142857E-3</v>
      </c>
      <c r="K102" s="22">
        <f t="shared" si="12"/>
        <v>6.8823124569855469E-4</v>
      </c>
    </row>
    <row r="103" spans="1:11" x14ac:dyDescent="0.25">
      <c r="A103" s="12" t="s">
        <v>668</v>
      </c>
      <c r="B103" s="13"/>
      <c r="C103" s="13">
        <v>1</v>
      </c>
      <c r="D103" s="13"/>
      <c r="E103" s="13">
        <v>1</v>
      </c>
      <c r="G103" s="12" t="s">
        <v>668</v>
      </c>
      <c r="H103" s="22">
        <f t="shared" si="9"/>
        <v>0</v>
      </c>
      <c r="I103" s="22">
        <f t="shared" si="10"/>
        <v>3.1545741324921135E-3</v>
      </c>
      <c r="J103" s="22">
        <f t="shared" si="11"/>
        <v>0</v>
      </c>
      <c r="K103" s="22">
        <f t="shared" si="12"/>
        <v>6.8823124569855469E-4</v>
      </c>
    </row>
    <row r="104" spans="1:11" x14ac:dyDescent="0.25">
      <c r="A104" s="12" t="s">
        <v>669</v>
      </c>
      <c r="B104" s="13"/>
      <c r="C104" s="13">
        <v>1</v>
      </c>
      <c r="D104" s="13"/>
      <c r="E104" s="13">
        <v>1</v>
      </c>
      <c r="G104" s="12" t="s">
        <v>669</v>
      </c>
      <c r="H104" s="22">
        <f t="shared" si="9"/>
        <v>0</v>
      </c>
      <c r="I104" s="22">
        <f t="shared" si="10"/>
        <v>3.1545741324921135E-3</v>
      </c>
      <c r="J104" s="22">
        <f t="shared" si="11"/>
        <v>0</v>
      </c>
      <c r="K104" s="22">
        <f t="shared" si="12"/>
        <v>6.8823124569855469E-4</v>
      </c>
    </row>
    <row r="105" spans="1:11" x14ac:dyDescent="0.25">
      <c r="A105" s="12" t="s">
        <v>673</v>
      </c>
      <c r="B105" s="13"/>
      <c r="C105" s="13">
        <v>1</v>
      </c>
      <c r="D105" s="13"/>
      <c r="E105" s="13">
        <v>1</v>
      </c>
      <c r="G105" s="12" t="s">
        <v>673</v>
      </c>
      <c r="H105" s="22">
        <f t="shared" si="9"/>
        <v>0</v>
      </c>
      <c r="I105" s="22">
        <f t="shared" si="10"/>
        <v>3.1545741324921135E-3</v>
      </c>
      <c r="J105" s="22">
        <f t="shared" si="11"/>
        <v>0</v>
      </c>
      <c r="K105" s="22">
        <f t="shared" si="12"/>
        <v>6.8823124569855469E-4</v>
      </c>
    </row>
    <row r="106" spans="1:11" x14ac:dyDescent="0.25">
      <c r="A106" s="12" t="s">
        <v>674</v>
      </c>
      <c r="B106" s="13"/>
      <c r="C106" s="13">
        <v>1</v>
      </c>
      <c r="D106" s="13"/>
      <c r="E106" s="13">
        <v>1</v>
      </c>
      <c r="G106" s="12" t="s">
        <v>674</v>
      </c>
      <c r="H106" s="22">
        <f t="shared" si="9"/>
        <v>0</v>
      </c>
      <c r="I106" s="22">
        <f t="shared" si="10"/>
        <v>3.1545741324921135E-3</v>
      </c>
      <c r="J106" s="22">
        <f t="shared" si="11"/>
        <v>0</v>
      </c>
      <c r="K106" s="22">
        <f t="shared" si="12"/>
        <v>6.8823124569855469E-4</v>
      </c>
    </row>
    <row r="107" spans="1:11" x14ac:dyDescent="0.25">
      <c r="A107" s="12" t="s">
        <v>695</v>
      </c>
      <c r="B107" s="13">
        <v>1</v>
      </c>
      <c r="C107" s="13"/>
      <c r="D107" s="13"/>
      <c r="E107" s="13">
        <v>1</v>
      </c>
      <c r="G107" s="12" t="s">
        <v>695</v>
      </c>
      <c r="H107" s="22">
        <f t="shared" si="9"/>
        <v>1.4534883720930232E-3</v>
      </c>
      <c r="I107" s="22">
        <f t="shared" si="10"/>
        <v>0</v>
      </c>
      <c r="J107" s="22">
        <f t="shared" si="11"/>
        <v>0</v>
      </c>
      <c r="K107" s="22">
        <f t="shared" si="12"/>
        <v>6.8823124569855469E-4</v>
      </c>
    </row>
    <row r="108" spans="1:11" x14ac:dyDescent="0.25">
      <c r="A108" s="12" t="s">
        <v>696</v>
      </c>
      <c r="B108" s="13"/>
      <c r="C108" s="13">
        <v>1</v>
      </c>
      <c r="D108" s="13"/>
      <c r="E108" s="13">
        <v>1</v>
      </c>
      <c r="G108" s="12" t="s">
        <v>696</v>
      </c>
      <c r="H108" s="22">
        <f t="shared" si="9"/>
        <v>0</v>
      </c>
      <c r="I108" s="22">
        <f t="shared" si="10"/>
        <v>3.1545741324921135E-3</v>
      </c>
      <c r="J108" s="22">
        <f t="shared" si="11"/>
        <v>0</v>
      </c>
      <c r="K108" s="22">
        <f t="shared" si="12"/>
        <v>6.8823124569855469E-4</v>
      </c>
    </row>
    <row r="109" spans="1:11" x14ac:dyDescent="0.25">
      <c r="A109" s="12" t="s">
        <v>697</v>
      </c>
      <c r="B109" s="13"/>
      <c r="C109" s="13">
        <v>1</v>
      </c>
      <c r="D109" s="13"/>
      <c r="E109" s="13">
        <v>1</v>
      </c>
      <c r="G109" s="12" t="s">
        <v>697</v>
      </c>
      <c r="H109" s="22">
        <f t="shared" si="9"/>
        <v>0</v>
      </c>
      <c r="I109" s="22">
        <f t="shared" si="10"/>
        <v>3.1545741324921135E-3</v>
      </c>
      <c r="J109" s="22">
        <f t="shared" si="11"/>
        <v>0</v>
      </c>
      <c r="K109" s="22">
        <f t="shared" si="12"/>
        <v>6.8823124569855469E-4</v>
      </c>
    </row>
    <row r="110" spans="1:11" x14ac:dyDescent="0.25">
      <c r="A110" s="12" t="s">
        <v>699</v>
      </c>
      <c r="B110" s="13"/>
      <c r="C110" s="13">
        <v>1</v>
      </c>
      <c r="D110" s="13"/>
      <c r="E110" s="13">
        <v>1</v>
      </c>
      <c r="G110" s="12" t="s">
        <v>699</v>
      </c>
      <c r="H110" s="22">
        <f t="shared" si="9"/>
        <v>0</v>
      </c>
      <c r="I110" s="22">
        <f t="shared" si="10"/>
        <v>3.1545741324921135E-3</v>
      </c>
      <c r="J110" s="22">
        <f t="shared" si="11"/>
        <v>0</v>
      </c>
      <c r="K110" s="22">
        <f t="shared" si="12"/>
        <v>6.8823124569855469E-4</v>
      </c>
    </row>
    <row r="111" spans="1:11" x14ac:dyDescent="0.25">
      <c r="A111" s="12" t="s">
        <v>700</v>
      </c>
      <c r="B111" s="13"/>
      <c r="C111" s="13">
        <v>1</v>
      </c>
      <c r="D111" s="13"/>
      <c r="E111" s="13">
        <v>1</v>
      </c>
      <c r="G111" s="12" t="s">
        <v>700</v>
      </c>
      <c r="H111" s="22">
        <f t="shared" si="9"/>
        <v>0</v>
      </c>
      <c r="I111" s="22">
        <f t="shared" si="10"/>
        <v>3.1545741324921135E-3</v>
      </c>
      <c r="J111" s="22">
        <f t="shared" si="11"/>
        <v>0</v>
      </c>
      <c r="K111" s="22">
        <f t="shared" si="12"/>
        <v>6.8823124569855469E-4</v>
      </c>
    </row>
    <row r="112" spans="1:11" x14ac:dyDescent="0.25">
      <c r="A112" s="12" t="s">
        <v>701</v>
      </c>
      <c r="B112" s="13"/>
      <c r="C112" s="13">
        <v>1</v>
      </c>
      <c r="D112" s="13"/>
      <c r="E112" s="13">
        <v>1</v>
      </c>
      <c r="G112" s="12" t="s">
        <v>701</v>
      </c>
      <c r="H112" s="22">
        <f t="shared" si="9"/>
        <v>0</v>
      </c>
      <c r="I112" s="22">
        <f t="shared" si="10"/>
        <v>3.1545741324921135E-3</v>
      </c>
      <c r="J112" s="22">
        <f t="shared" si="11"/>
        <v>0</v>
      </c>
      <c r="K112" s="22">
        <f t="shared" si="12"/>
        <v>6.8823124569855469E-4</v>
      </c>
    </row>
    <row r="113" spans="1:11" x14ac:dyDescent="0.25">
      <c r="A113" s="12" t="s">
        <v>702</v>
      </c>
      <c r="B113" s="13"/>
      <c r="C113" s="13"/>
      <c r="D113" s="13">
        <v>1</v>
      </c>
      <c r="E113" s="13">
        <v>1</v>
      </c>
      <c r="G113" s="12" t="s">
        <v>702</v>
      </c>
      <c r="H113" s="22">
        <f t="shared" si="9"/>
        <v>0</v>
      </c>
      <c r="I113" s="22">
        <f t="shared" si="10"/>
        <v>0</v>
      </c>
      <c r="J113" s="22">
        <f t="shared" si="11"/>
        <v>2.232142857142857E-3</v>
      </c>
      <c r="K113" s="22">
        <f t="shared" si="12"/>
        <v>6.8823124569855469E-4</v>
      </c>
    </row>
    <row r="114" spans="1:11" x14ac:dyDescent="0.25">
      <c r="A114" s="12" t="s">
        <v>703</v>
      </c>
      <c r="B114" s="13">
        <v>1</v>
      </c>
      <c r="C114" s="13"/>
      <c r="D114" s="13"/>
      <c r="E114" s="13">
        <v>1</v>
      </c>
      <c r="G114" s="12" t="s">
        <v>703</v>
      </c>
      <c r="H114" s="22">
        <f t="shared" si="9"/>
        <v>1.4534883720930232E-3</v>
      </c>
      <c r="I114" s="22">
        <f t="shared" si="10"/>
        <v>0</v>
      </c>
      <c r="J114" s="22">
        <f t="shared" si="11"/>
        <v>0</v>
      </c>
      <c r="K114" s="22">
        <f t="shared" si="12"/>
        <v>6.8823124569855469E-4</v>
      </c>
    </row>
    <row r="115" spans="1:11" x14ac:dyDescent="0.25">
      <c r="A115" s="12" t="s">
        <v>704</v>
      </c>
      <c r="B115" s="13"/>
      <c r="C115" s="13">
        <v>1</v>
      </c>
      <c r="D115" s="13"/>
      <c r="E115" s="13">
        <v>1</v>
      </c>
      <c r="G115" s="12" t="s">
        <v>704</v>
      </c>
      <c r="H115" s="22">
        <f t="shared" si="9"/>
        <v>0</v>
      </c>
      <c r="I115" s="22">
        <f t="shared" si="10"/>
        <v>3.1545741324921135E-3</v>
      </c>
      <c r="J115" s="22">
        <f t="shared" si="11"/>
        <v>0</v>
      </c>
      <c r="K115" s="22">
        <f t="shared" si="12"/>
        <v>6.8823124569855469E-4</v>
      </c>
    </row>
    <row r="116" spans="1:11" x14ac:dyDescent="0.25">
      <c r="A116" s="12" t="s">
        <v>705</v>
      </c>
      <c r="B116" s="13"/>
      <c r="C116" s="13">
        <v>1</v>
      </c>
      <c r="D116" s="13"/>
      <c r="E116" s="13">
        <v>1</v>
      </c>
      <c r="G116" s="12" t="s">
        <v>705</v>
      </c>
      <c r="H116" s="22">
        <f t="shared" si="9"/>
        <v>0</v>
      </c>
      <c r="I116" s="22">
        <f t="shared" si="10"/>
        <v>3.1545741324921135E-3</v>
      </c>
      <c r="J116" s="22">
        <f t="shared" si="11"/>
        <v>0</v>
      </c>
      <c r="K116" s="22">
        <f t="shared" si="12"/>
        <v>6.8823124569855469E-4</v>
      </c>
    </row>
    <row r="117" spans="1:11" x14ac:dyDescent="0.25">
      <c r="A117" s="12" t="s">
        <v>706</v>
      </c>
      <c r="B117" s="13"/>
      <c r="C117" s="13">
        <v>1</v>
      </c>
      <c r="D117" s="13"/>
      <c r="E117" s="13">
        <v>1</v>
      </c>
      <c r="G117" s="12" t="s">
        <v>706</v>
      </c>
      <c r="H117" s="22">
        <f t="shared" si="9"/>
        <v>0</v>
      </c>
      <c r="I117" s="22">
        <f t="shared" si="10"/>
        <v>3.1545741324921135E-3</v>
      </c>
      <c r="J117" s="22">
        <f t="shared" si="11"/>
        <v>0</v>
      </c>
      <c r="K117" s="22">
        <f t="shared" si="12"/>
        <v>6.8823124569855469E-4</v>
      </c>
    </row>
    <row r="118" spans="1:11" x14ac:dyDescent="0.25">
      <c r="A118" s="12" t="s">
        <v>707</v>
      </c>
      <c r="B118" s="13">
        <v>1</v>
      </c>
      <c r="C118" s="13"/>
      <c r="D118" s="13"/>
      <c r="E118" s="13">
        <v>1</v>
      </c>
      <c r="G118" s="12" t="s">
        <v>707</v>
      </c>
      <c r="H118" s="22">
        <f t="shared" si="9"/>
        <v>1.4534883720930232E-3</v>
      </c>
      <c r="I118" s="22">
        <f t="shared" si="10"/>
        <v>0</v>
      </c>
      <c r="J118" s="22">
        <f t="shared" si="11"/>
        <v>0</v>
      </c>
      <c r="K118" s="22">
        <f t="shared" si="12"/>
        <v>6.8823124569855469E-4</v>
      </c>
    </row>
    <row r="119" spans="1:11" x14ac:dyDescent="0.25">
      <c r="A119" s="12" t="s">
        <v>708</v>
      </c>
      <c r="B119" s="13"/>
      <c r="C119" s="13">
        <v>1</v>
      </c>
      <c r="D119" s="13"/>
      <c r="E119" s="13">
        <v>1</v>
      </c>
      <c r="G119" s="12" t="s">
        <v>708</v>
      </c>
      <c r="H119" s="22">
        <f t="shared" si="9"/>
        <v>0</v>
      </c>
      <c r="I119" s="22">
        <f t="shared" si="10"/>
        <v>3.1545741324921135E-3</v>
      </c>
      <c r="J119" s="22">
        <f t="shared" si="11"/>
        <v>0</v>
      </c>
      <c r="K119" s="22">
        <f t="shared" si="12"/>
        <v>6.8823124569855469E-4</v>
      </c>
    </row>
    <row r="120" spans="1:11" x14ac:dyDescent="0.25">
      <c r="A120" s="12" t="s">
        <v>709</v>
      </c>
      <c r="B120" s="13"/>
      <c r="C120" s="13">
        <v>1</v>
      </c>
      <c r="D120" s="13"/>
      <c r="E120" s="13">
        <v>1</v>
      </c>
      <c r="G120" s="12" t="s">
        <v>709</v>
      </c>
      <c r="H120" s="22">
        <f t="shared" si="9"/>
        <v>0</v>
      </c>
      <c r="I120" s="22">
        <f t="shared" si="10"/>
        <v>3.1545741324921135E-3</v>
      </c>
      <c r="J120" s="22">
        <f t="shared" si="11"/>
        <v>0</v>
      </c>
      <c r="K120" s="22">
        <f t="shared" si="12"/>
        <v>6.8823124569855469E-4</v>
      </c>
    </row>
    <row r="121" spans="1:11" x14ac:dyDescent="0.25">
      <c r="A121" s="12" t="s">
        <v>711</v>
      </c>
      <c r="B121" s="13"/>
      <c r="C121" s="13">
        <v>1</v>
      </c>
      <c r="D121" s="13"/>
      <c r="E121" s="13">
        <v>1</v>
      </c>
      <c r="G121" s="12" t="s">
        <v>711</v>
      </c>
      <c r="H121" s="22">
        <f t="shared" si="9"/>
        <v>0</v>
      </c>
      <c r="I121" s="22">
        <f t="shared" si="10"/>
        <v>3.1545741324921135E-3</v>
      </c>
      <c r="J121" s="22">
        <f t="shared" si="11"/>
        <v>0</v>
      </c>
      <c r="K121" s="22">
        <f t="shared" si="12"/>
        <v>6.8823124569855469E-4</v>
      </c>
    </row>
    <row r="122" spans="1:11" x14ac:dyDescent="0.25">
      <c r="A122" s="12" t="s">
        <v>713</v>
      </c>
      <c r="B122" s="13"/>
      <c r="C122" s="13">
        <v>1</v>
      </c>
      <c r="D122" s="13"/>
      <c r="E122" s="13">
        <v>1</v>
      </c>
      <c r="G122" s="12" t="s">
        <v>713</v>
      </c>
      <c r="H122" s="22">
        <f t="shared" si="9"/>
        <v>0</v>
      </c>
      <c r="I122" s="22">
        <f t="shared" si="10"/>
        <v>3.1545741324921135E-3</v>
      </c>
      <c r="J122" s="22">
        <f t="shared" si="11"/>
        <v>0</v>
      </c>
      <c r="K122" s="22">
        <f t="shared" si="12"/>
        <v>6.8823124569855469E-4</v>
      </c>
    </row>
    <row r="123" spans="1:11" x14ac:dyDescent="0.25">
      <c r="A123" s="12" t="s">
        <v>715</v>
      </c>
      <c r="B123" s="13"/>
      <c r="C123" s="13">
        <v>1</v>
      </c>
      <c r="D123" s="13"/>
      <c r="E123" s="13">
        <v>1</v>
      </c>
      <c r="G123" s="12" t="s">
        <v>715</v>
      </c>
      <c r="H123" s="22">
        <f t="shared" si="9"/>
        <v>0</v>
      </c>
      <c r="I123" s="22">
        <f t="shared" si="10"/>
        <v>3.1545741324921135E-3</v>
      </c>
      <c r="J123" s="22">
        <f t="shared" si="11"/>
        <v>0</v>
      </c>
      <c r="K123" s="22">
        <f t="shared" si="12"/>
        <v>6.8823124569855469E-4</v>
      </c>
    </row>
    <row r="124" spans="1:11" x14ac:dyDescent="0.25">
      <c r="A124" s="12" t="s">
        <v>716</v>
      </c>
      <c r="B124" s="13"/>
      <c r="C124" s="13">
        <v>1</v>
      </c>
      <c r="D124" s="13"/>
      <c r="E124" s="13">
        <v>1</v>
      </c>
      <c r="G124" s="12" t="s">
        <v>716</v>
      </c>
      <c r="H124" s="22">
        <f t="shared" si="9"/>
        <v>0</v>
      </c>
      <c r="I124" s="22">
        <f t="shared" si="10"/>
        <v>3.1545741324921135E-3</v>
      </c>
      <c r="J124" s="22">
        <f t="shared" si="11"/>
        <v>0</v>
      </c>
      <c r="K124" s="22">
        <f t="shared" si="12"/>
        <v>6.8823124569855469E-4</v>
      </c>
    </row>
    <row r="125" spans="1:11" x14ac:dyDescent="0.25">
      <c r="A125" s="12" t="s">
        <v>717</v>
      </c>
      <c r="B125" s="13"/>
      <c r="C125" s="13"/>
      <c r="D125" s="13">
        <v>1</v>
      </c>
      <c r="E125" s="13">
        <v>1</v>
      </c>
      <c r="G125" s="12" t="s">
        <v>717</v>
      </c>
      <c r="H125" s="22">
        <f t="shared" si="9"/>
        <v>0</v>
      </c>
      <c r="I125" s="22">
        <f t="shared" si="10"/>
        <v>0</v>
      </c>
      <c r="J125" s="22">
        <f t="shared" si="11"/>
        <v>2.232142857142857E-3</v>
      </c>
      <c r="K125" s="22">
        <f t="shared" si="12"/>
        <v>6.8823124569855469E-4</v>
      </c>
    </row>
    <row r="126" spans="1:11" x14ac:dyDescent="0.25">
      <c r="A126" s="12" t="s">
        <v>720</v>
      </c>
      <c r="B126" s="13"/>
      <c r="C126" s="13">
        <v>1</v>
      </c>
      <c r="D126" s="13"/>
      <c r="E126" s="13">
        <v>1</v>
      </c>
      <c r="G126" s="12" t="s">
        <v>720</v>
      </c>
      <c r="H126" s="22">
        <f t="shared" si="9"/>
        <v>0</v>
      </c>
      <c r="I126" s="22">
        <f t="shared" si="10"/>
        <v>3.1545741324921135E-3</v>
      </c>
      <c r="J126" s="22">
        <f t="shared" si="11"/>
        <v>0</v>
      </c>
      <c r="K126" s="22">
        <f t="shared" si="12"/>
        <v>6.8823124569855469E-4</v>
      </c>
    </row>
    <row r="127" spans="1:11" x14ac:dyDescent="0.25">
      <c r="A127" s="12" t="s">
        <v>721</v>
      </c>
      <c r="B127" s="13"/>
      <c r="C127" s="13">
        <v>1</v>
      </c>
      <c r="D127" s="13"/>
      <c r="E127" s="13">
        <v>1</v>
      </c>
      <c r="G127" s="12" t="s">
        <v>721</v>
      </c>
      <c r="H127" s="22">
        <f t="shared" si="9"/>
        <v>0</v>
      </c>
      <c r="I127" s="22">
        <f t="shared" si="10"/>
        <v>3.1545741324921135E-3</v>
      </c>
      <c r="J127" s="22">
        <f t="shared" si="11"/>
        <v>0</v>
      </c>
      <c r="K127" s="22">
        <f t="shared" si="12"/>
        <v>6.8823124569855469E-4</v>
      </c>
    </row>
    <row r="128" spans="1:11" x14ac:dyDescent="0.25">
      <c r="A128" s="12" t="s">
        <v>723</v>
      </c>
      <c r="B128" s="13"/>
      <c r="C128" s="13">
        <v>1</v>
      </c>
      <c r="D128" s="13"/>
      <c r="E128" s="13">
        <v>1</v>
      </c>
      <c r="G128" s="12" t="s">
        <v>723</v>
      </c>
      <c r="H128" s="22">
        <f t="shared" si="9"/>
        <v>0</v>
      </c>
      <c r="I128" s="22">
        <f t="shared" si="10"/>
        <v>3.1545741324921135E-3</v>
      </c>
      <c r="J128" s="22">
        <f t="shared" si="11"/>
        <v>0</v>
      </c>
      <c r="K128" s="22">
        <f t="shared" si="12"/>
        <v>6.8823124569855469E-4</v>
      </c>
    </row>
    <row r="129" spans="1:11" x14ac:dyDescent="0.25">
      <c r="A129" s="12" t="s">
        <v>724</v>
      </c>
      <c r="B129" s="13">
        <v>1</v>
      </c>
      <c r="C129" s="13"/>
      <c r="D129" s="13"/>
      <c r="E129" s="13">
        <v>1</v>
      </c>
      <c r="G129" s="12" t="s">
        <v>724</v>
      </c>
      <c r="H129" s="22">
        <f t="shared" si="9"/>
        <v>1.4534883720930232E-3</v>
      </c>
      <c r="I129" s="22">
        <f t="shared" si="10"/>
        <v>0</v>
      </c>
      <c r="J129" s="22">
        <f t="shared" si="11"/>
        <v>0</v>
      </c>
      <c r="K129" s="22">
        <f t="shared" si="12"/>
        <v>6.8823124569855469E-4</v>
      </c>
    </row>
    <row r="130" spans="1:11" x14ac:dyDescent="0.25">
      <c r="A130" s="12" t="s">
        <v>725</v>
      </c>
      <c r="B130" s="13"/>
      <c r="C130" s="13">
        <v>1</v>
      </c>
      <c r="D130" s="13"/>
      <c r="E130" s="13">
        <v>1</v>
      </c>
      <c r="G130" s="12" t="s">
        <v>725</v>
      </c>
      <c r="H130" s="22">
        <f t="shared" si="9"/>
        <v>0</v>
      </c>
      <c r="I130" s="22">
        <f t="shared" si="10"/>
        <v>3.1545741324921135E-3</v>
      </c>
      <c r="J130" s="22">
        <f t="shared" si="11"/>
        <v>0</v>
      </c>
      <c r="K130" s="22">
        <f t="shared" si="12"/>
        <v>6.8823124569855469E-4</v>
      </c>
    </row>
    <row r="131" spans="1:11" x14ac:dyDescent="0.25">
      <c r="A131" s="12" t="s">
        <v>726</v>
      </c>
      <c r="B131" s="13"/>
      <c r="C131" s="13">
        <v>1</v>
      </c>
      <c r="D131" s="13"/>
      <c r="E131" s="13">
        <v>1</v>
      </c>
      <c r="G131" s="12" t="s">
        <v>726</v>
      </c>
      <c r="H131" s="22">
        <f t="shared" si="9"/>
        <v>0</v>
      </c>
      <c r="I131" s="22">
        <f t="shared" si="10"/>
        <v>3.1545741324921135E-3</v>
      </c>
      <c r="J131" s="22">
        <f t="shared" si="11"/>
        <v>0</v>
      </c>
      <c r="K131" s="22">
        <f t="shared" si="12"/>
        <v>6.8823124569855469E-4</v>
      </c>
    </row>
    <row r="132" spans="1:11" x14ac:dyDescent="0.25">
      <c r="A132" s="12" t="s">
        <v>728</v>
      </c>
      <c r="B132" s="13"/>
      <c r="C132" s="13"/>
      <c r="D132" s="13">
        <v>1</v>
      </c>
      <c r="E132" s="13">
        <v>1</v>
      </c>
      <c r="G132" s="12" t="s">
        <v>728</v>
      </c>
      <c r="H132" s="22">
        <f t="shared" si="9"/>
        <v>0</v>
      </c>
      <c r="I132" s="22">
        <f t="shared" si="10"/>
        <v>0</v>
      </c>
      <c r="J132" s="22">
        <f t="shared" si="11"/>
        <v>2.232142857142857E-3</v>
      </c>
      <c r="K132" s="22">
        <f t="shared" si="12"/>
        <v>6.8823124569855469E-4</v>
      </c>
    </row>
    <row r="133" spans="1:11" x14ac:dyDescent="0.25">
      <c r="A133" s="12" t="s">
        <v>729</v>
      </c>
      <c r="B133" s="13"/>
      <c r="C133" s="13"/>
      <c r="D133" s="13">
        <v>1</v>
      </c>
      <c r="E133" s="13">
        <v>1</v>
      </c>
      <c r="G133" s="12" t="s">
        <v>729</v>
      </c>
      <c r="H133" s="22">
        <f t="shared" si="9"/>
        <v>0</v>
      </c>
      <c r="I133" s="22">
        <f t="shared" si="10"/>
        <v>0</v>
      </c>
      <c r="J133" s="22">
        <f t="shared" si="11"/>
        <v>2.232142857142857E-3</v>
      </c>
      <c r="K133" s="22">
        <f t="shared" si="12"/>
        <v>6.8823124569855469E-4</v>
      </c>
    </row>
    <row r="134" spans="1:11" x14ac:dyDescent="0.25">
      <c r="A134" s="12" t="s">
        <v>730</v>
      </c>
      <c r="B134" s="13"/>
      <c r="C134" s="13">
        <v>1</v>
      </c>
      <c r="D134" s="13"/>
      <c r="E134" s="13">
        <v>1</v>
      </c>
      <c r="G134" s="12" t="s">
        <v>730</v>
      </c>
      <c r="H134" s="22">
        <f t="shared" si="9"/>
        <v>0</v>
      </c>
      <c r="I134" s="22">
        <f t="shared" si="10"/>
        <v>3.1545741324921135E-3</v>
      </c>
      <c r="J134" s="22">
        <f t="shared" si="11"/>
        <v>0</v>
      </c>
      <c r="K134" s="22">
        <f t="shared" si="12"/>
        <v>6.8823124569855469E-4</v>
      </c>
    </row>
    <row r="135" spans="1:11" x14ac:dyDescent="0.25">
      <c r="A135" s="12" t="s">
        <v>731</v>
      </c>
      <c r="B135" s="13"/>
      <c r="C135" s="13">
        <v>1</v>
      </c>
      <c r="D135" s="13"/>
      <c r="E135" s="13">
        <v>1</v>
      </c>
      <c r="G135" s="12" t="s">
        <v>731</v>
      </c>
      <c r="H135" s="22">
        <f t="shared" si="9"/>
        <v>0</v>
      </c>
      <c r="I135" s="22">
        <f t="shared" si="10"/>
        <v>3.1545741324921135E-3</v>
      </c>
      <c r="J135" s="22">
        <f t="shared" si="11"/>
        <v>0</v>
      </c>
      <c r="K135" s="22">
        <f t="shared" si="12"/>
        <v>6.8823124569855469E-4</v>
      </c>
    </row>
    <row r="136" spans="1:11" x14ac:dyDescent="0.25">
      <c r="A136" s="12" t="s">
        <v>732</v>
      </c>
      <c r="B136" s="13"/>
      <c r="C136" s="13">
        <v>1</v>
      </c>
      <c r="D136" s="13"/>
      <c r="E136" s="13">
        <v>1</v>
      </c>
      <c r="G136" s="12" t="s">
        <v>732</v>
      </c>
      <c r="H136" s="22">
        <f t="shared" si="9"/>
        <v>0</v>
      </c>
      <c r="I136" s="22">
        <f t="shared" si="10"/>
        <v>3.1545741324921135E-3</v>
      </c>
      <c r="J136" s="22">
        <f t="shared" si="11"/>
        <v>0</v>
      </c>
      <c r="K136" s="22">
        <f t="shared" si="12"/>
        <v>6.8823124569855469E-4</v>
      </c>
    </row>
    <row r="137" spans="1:11" x14ac:dyDescent="0.25">
      <c r="A137" s="12" t="s">
        <v>733</v>
      </c>
      <c r="B137" s="13"/>
      <c r="C137" s="13">
        <v>1</v>
      </c>
      <c r="D137" s="13"/>
      <c r="E137" s="13">
        <v>1</v>
      </c>
      <c r="G137" s="12" t="s">
        <v>733</v>
      </c>
      <c r="H137" s="22">
        <f t="shared" si="9"/>
        <v>0</v>
      </c>
      <c r="I137" s="22">
        <f t="shared" si="10"/>
        <v>3.1545741324921135E-3</v>
      </c>
      <c r="J137" s="22">
        <f t="shared" si="11"/>
        <v>0</v>
      </c>
      <c r="K137" s="22">
        <f t="shared" si="12"/>
        <v>6.8823124569855469E-4</v>
      </c>
    </row>
    <row r="138" spans="1:11" x14ac:dyDescent="0.25">
      <c r="A138" s="12" t="s">
        <v>735</v>
      </c>
      <c r="B138" s="13"/>
      <c r="C138" s="13">
        <v>1</v>
      </c>
      <c r="D138" s="13"/>
      <c r="E138" s="13">
        <v>1</v>
      </c>
      <c r="G138" s="12" t="s">
        <v>735</v>
      </c>
      <c r="H138" s="22">
        <f t="shared" si="9"/>
        <v>0</v>
      </c>
      <c r="I138" s="22">
        <f t="shared" si="10"/>
        <v>3.1545741324921135E-3</v>
      </c>
      <c r="J138" s="22">
        <f t="shared" si="11"/>
        <v>0</v>
      </c>
      <c r="K138" s="22">
        <f t="shared" si="12"/>
        <v>6.8823124569855469E-4</v>
      </c>
    </row>
    <row r="139" spans="1:11" x14ac:dyDescent="0.25">
      <c r="A139" s="12" t="s">
        <v>737</v>
      </c>
      <c r="B139" s="13"/>
      <c r="C139" s="13">
        <v>1</v>
      </c>
      <c r="D139" s="13"/>
      <c r="E139" s="13">
        <v>1</v>
      </c>
      <c r="G139" s="12" t="s">
        <v>737</v>
      </c>
      <c r="H139" s="22">
        <f t="shared" si="9"/>
        <v>0</v>
      </c>
      <c r="I139" s="22">
        <f t="shared" si="10"/>
        <v>3.1545741324921135E-3</v>
      </c>
      <c r="J139" s="22">
        <f t="shared" si="11"/>
        <v>0</v>
      </c>
      <c r="K139" s="22">
        <f t="shared" si="12"/>
        <v>6.8823124569855469E-4</v>
      </c>
    </row>
    <row r="140" spans="1:11" x14ac:dyDescent="0.25">
      <c r="A140" s="12" t="s">
        <v>738</v>
      </c>
      <c r="B140" s="13"/>
      <c r="C140" s="13">
        <v>1</v>
      </c>
      <c r="D140" s="13"/>
      <c r="E140" s="13">
        <v>1</v>
      </c>
      <c r="G140" s="12" t="s">
        <v>738</v>
      </c>
      <c r="H140" s="22">
        <f t="shared" si="9"/>
        <v>0</v>
      </c>
      <c r="I140" s="22">
        <f t="shared" si="10"/>
        <v>3.1545741324921135E-3</v>
      </c>
      <c r="J140" s="22">
        <f t="shared" si="11"/>
        <v>0</v>
      </c>
      <c r="K140" s="22">
        <f t="shared" si="12"/>
        <v>6.8823124569855469E-4</v>
      </c>
    </row>
    <row r="141" spans="1:11" x14ac:dyDescent="0.25">
      <c r="A141" s="12" t="s">
        <v>739</v>
      </c>
      <c r="B141" s="13"/>
      <c r="C141" s="13">
        <v>1</v>
      </c>
      <c r="D141" s="13"/>
      <c r="E141" s="13">
        <v>1</v>
      </c>
      <c r="G141" s="12" t="s">
        <v>739</v>
      </c>
      <c r="H141" s="22">
        <f t="shared" si="9"/>
        <v>0</v>
      </c>
      <c r="I141" s="22">
        <f t="shared" si="10"/>
        <v>3.1545741324921135E-3</v>
      </c>
      <c r="J141" s="22">
        <f t="shared" si="11"/>
        <v>0</v>
      </c>
      <c r="K141" s="22">
        <f t="shared" si="12"/>
        <v>6.8823124569855469E-4</v>
      </c>
    </row>
    <row r="142" spans="1:11" x14ac:dyDescent="0.25">
      <c r="A142" s="12" t="s">
        <v>740</v>
      </c>
      <c r="B142" s="13"/>
      <c r="C142" s="13">
        <v>1</v>
      </c>
      <c r="D142" s="13"/>
      <c r="E142" s="13">
        <v>1</v>
      </c>
      <c r="G142" s="12" t="s">
        <v>740</v>
      </c>
      <c r="H142" s="22">
        <f t="shared" si="9"/>
        <v>0</v>
      </c>
      <c r="I142" s="22">
        <f t="shared" si="10"/>
        <v>3.1545741324921135E-3</v>
      </c>
      <c r="J142" s="22">
        <f t="shared" si="11"/>
        <v>0</v>
      </c>
      <c r="K142" s="22">
        <f t="shared" si="12"/>
        <v>6.8823124569855469E-4</v>
      </c>
    </row>
    <row r="143" spans="1:11" x14ac:dyDescent="0.25">
      <c r="A143" s="12" t="s">
        <v>741</v>
      </c>
      <c r="B143" s="13"/>
      <c r="C143" s="13"/>
      <c r="D143" s="13">
        <v>1</v>
      </c>
      <c r="E143" s="13">
        <v>1</v>
      </c>
      <c r="G143" s="12" t="s">
        <v>741</v>
      </c>
      <c r="H143" s="22">
        <f t="shared" si="9"/>
        <v>0</v>
      </c>
      <c r="I143" s="22">
        <f t="shared" si="10"/>
        <v>0</v>
      </c>
      <c r="J143" s="22">
        <f t="shared" si="11"/>
        <v>2.232142857142857E-3</v>
      </c>
      <c r="K143" s="22">
        <f t="shared" si="12"/>
        <v>6.8823124569855469E-4</v>
      </c>
    </row>
    <row r="144" spans="1:11" x14ac:dyDescent="0.25">
      <c r="A144" s="12" t="s">
        <v>743</v>
      </c>
      <c r="B144" s="13"/>
      <c r="C144" s="13">
        <v>1</v>
      </c>
      <c r="D144" s="13"/>
      <c r="E144" s="13">
        <v>1</v>
      </c>
      <c r="G144" s="12" t="s">
        <v>743</v>
      </c>
      <c r="H144" s="22">
        <f t="shared" si="9"/>
        <v>0</v>
      </c>
      <c r="I144" s="22">
        <f t="shared" si="10"/>
        <v>3.1545741324921135E-3</v>
      </c>
      <c r="J144" s="22">
        <f t="shared" si="11"/>
        <v>0</v>
      </c>
      <c r="K144" s="22">
        <f t="shared" si="12"/>
        <v>6.8823124569855469E-4</v>
      </c>
    </row>
    <row r="145" spans="1:11" x14ac:dyDescent="0.25">
      <c r="A145" s="12" t="s">
        <v>744</v>
      </c>
      <c r="B145" s="13">
        <v>1</v>
      </c>
      <c r="C145" s="13"/>
      <c r="D145" s="13"/>
      <c r="E145" s="13">
        <v>1</v>
      </c>
      <c r="G145" s="12" t="s">
        <v>744</v>
      </c>
      <c r="H145" s="22">
        <f t="shared" si="9"/>
        <v>1.4534883720930232E-3</v>
      </c>
      <c r="I145" s="22">
        <f t="shared" si="10"/>
        <v>0</v>
      </c>
      <c r="J145" s="22">
        <f t="shared" si="11"/>
        <v>0</v>
      </c>
      <c r="K145" s="22">
        <f t="shared" si="12"/>
        <v>6.8823124569855469E-4</v>
      </c>
    </row>
    <row r="146" spans="1:11" x14ac:dyDescent="0.25">
      <c r="A146" s="12" t="s">
        <v>745</v>
      </c>
      <c r="B146" s="13"/>
      <c r="C146" s="13">
        <v>1</v>
      </c>
      <c r="D146" s="13"/>
      <c r="E146" s="13">
        <v>1</v>
      </c>
      <c r="G146" s="12" t="s">
        <v>745</v>
      </c>
      <c r="H146" s="22">
        <f t="shared" si="9"/>
        <v>0</v>
      </c>
      <c r="I146" s="22">
        <f t="shared" si="10"/>
        <v>3.1545741324921135E-3</v>
      </c>
      <c r="J146" s="22">
        <f t="shared" si="11"/>
        <v>0</v>
      </c>
      <c r="K146" s="22">
        <f t="shared" si="12"/>
        <v>6.8823124569855469E-4</v>
      </c>
    </row>
    <row r="147" spans="1:11" x14ac:dyDescent="0.25">
      <c r="A147" s="12" t="s">
        <v>746</v>
      </c>
      <c r="B147" s="13"/>
      <c r="C147" s="13">
        <v>1</v>
      </c>
      <c r="D147" s="13"/>
      <c r="E147" s="13">
        <v>1</v>
      </c>
      <c r="G147" s="12" t="s">
        <v>746</v>
      </c>
      <c r="H147" s="22">
        <f t="shared" si="9"/>
        <v>0</v>
      </c>
      <c r="I147" s="22">
        <f t="shared" si="10"/>
        <v>3.1545741324921135E-3</v>
      </c>
      <c r="J147" s="22">
        <f t="shared" si="11"/>
        <v>0</v>
      </c>
      <c r="K147" s="22">
        <f t="shared" si="12"/>
        <v>6.8823124569855469E-4</v>
      </c>
    </row>
    <row r="148" spans="1:11" x14ac:dyDescent="0.25">
      <c r="A148" s="12" t="s">
        <v>747</v>
      </c>
      <c r="B148" s="13"/>
      <c r="C148" s="13"/>
      <c r="D148" s="13">
        <v>1</v>
      </c>
      <c r="E148" s="13">
        <v>1</v>
      </c>
      <c r="G148" s="12" t="s">
        <v>747</v>
      </c>
      <c r="H148" s="22">
        <f t="shared" si="9"/>
        <v>0</v>
      </c>
      <c r="I148" s="22">
        <f t="shared" si="10"/>
        <v>0</v>
      </c>
      <c r="J148" s="22">
        <f t="shared" si="11"/>
        <v>2.232142857142857E-3</v>
      </c>
      <c r="K148" s="22">
        <f t="shared" si="12"/>
        <v>6.8823124569855469E-4</v>
      </c>
    </row>
    <row r="149" spans="1:11" x14ac:dyDescent="0.25">
      <c r="A149" s="12" t="s">
        <v>748</v>
      </c>
      <c r="B149" s="13"/>
      <c r="C149" s="13">
        <v>1</v>
      </c>
      <c r="D149" s="13"/>
      <c r="E149" s="13">
        <v>1</v>
      </c>
      <c r="G149" s="12" t="s">
        <v>748</v>
      </c>
      <c r="H149" s="22">
        <f t="shared" si="9"/>
        <v>0</v>
      </c>
      <c r="I149" s="22">
        <f t="shared" si="10"/>
        <v>3.1545741324921135E-3</v>
      </c>
      <c r="J149" s="22">
        <f t="shared" si="11"/>
        <v>0</v>
      </c>
      <c r="K149" s="22">
        <f t="shared" si="12"/>
        <v>6.8823124569855469E-4</v>
      </c>
    </row>
    <row r="150" spans="1:11" x14ac:dyDescent="0.25">
      <c r="A150" s="12" t="s">
        <v>749</v>
      </c>
      <c r="B150" s="13"/>
      <c r="C150" s="13"/>
      <c r="D150" s="13">
        <v>1</v>
      </c>
      <c r="E150" s="13">
        <v>1</v>
      </c>
      <c r="G150" s="12" t="s">
        <v>749</v>
      </c>
      <c r="H150" s="22">
        <f t="shared" ref="H150:H181" si="13">B150/B$2</f>
        <v>0</v>
      </c>
      <c r="I150" s="22">
        <f t="shared" ref="I150:I181" si="14">C150/C$2</f>
        <v>0</v>
      </c>
      <c r="J150" s="22">
        <f t="shared" ref="J150:J181" si="15">D150/D$2</f>
        <v>2.232142857142857E-3</v>
      </c>
      <c r="K150" s="22">
        <f t="shared" ref="K150:K181" si="16">E150/E$2</f>
        <v>6.8823124569855469E-4</v>
      </c>
    </row>
    <row r="151" spans="1:11" x14ac:dyDescent="0.25">
      <c r="A151" s="12" t="s">
        <v>750</v>
      </c>
      <c r="B151" s="13"/>
      <c r="C151" s="13">
        <v>1</v>
      </c>
      <c r="D151" s="13"/>
      <c r="E151" s="13">
        <v>1</v>
      </c>
      <c r="G151" s="12" t="s">
        <v>750</v>
      </c>
      <c r="H151" s="22">
        <f t="shared" si="13"/>
        <v>0</v>
      </c>
      <c r="I151" s="22">
        <f t="shared" si="14"/>
        <v>3.1545741324921135E-3</v>
      </c>
      <c r="J151" s="22">
        <f t="shared" si="15"/>
        <v>0</v>
      </c>
      <c r="K151" s="22">
        <f t="shared" si="16"/>
        <v>6.8823124569855469E-4</v>
      </c>
    </row>
    <row r="152" spans="1:11" x14ac:dyDescent="0.25">
      <c r="A152" s="12" t="s">
        <v>751</v>
      </c>
      <c r="B152" s="13"/>
      <c r="C152" s="13"/>
      <c r="D152" s="13">
        <v>1</v>
      </c>
      <c r="E152" s="13">
        <v>1</v>
      </c>
      <c r="G152" s="12" t="s">
        <v>751</v>
      </c>
      <c r="H152" s="22">
        <f t="shared" si="13"/>
        <v>0</v>
      </c>
      <c r="I152" s="22">
        <f t="shared" si="14"/>
        <v>0</v>
      </c>
      <c r="J152" s="22">
        <f t="shared" si="15"/>
        <v>2.232142857142857E-3</v>
      </c>
      <c r="K152" s="22">
        <f t="shared" si="16"/>
        <v>6.8823124569855469E-4</v>
      </c>
    </row>
    <row r="153" spans="1:11" x14ac:dyDescent="0.25">
      <c r="A153" s="12" t="s">
        <v>754</v>
      </c>
      <c r="B153" s="13">
        <v>1</v>
      </c>
      <c r="C153" s="13"/>
      <c r="D153" s="13"/>
      <c r="E153" s="13">
        <v>1</v>
      </c>
      <c r="G153" s="12" t="s">
        <v>754</v>
      </c>
      <c r="H153" s="22">
        <f t="shared" si="13"/>
        <v>1.4534883720930232E-3</v>
      </c>
      <c r="I153" s="22">
        <f t="shared" si="14"/>
        <v>0</v>
      </c>
      <c r="J153" s="22">
        <f t="shared" si="15"/>
        <v>0</v>
      </c>
      <c r="K153" s="22">
        <f t="shared" si="16"/>
        <v>6.8823124569855469E-4</v>
      </c>
    </row>
    <row r="154" spans="1:11" x14ac:dyDescent="0.25">
      <c r="A154" s="12" t="s">
        <v>755</v>
      </c>
      <c r="B154" s="13">
        <v>1</v>
      </c>
      <c r="C154" s="13"/>
      <c r="D154" s="13"/>
      <c r="E154" s="13">
        <v>1</v>
      </c>
      <c r="G154" s="12" t="s">
        <v>755</v>
      </c>
      <c r="H154" s="22">
        <f t="shared" si="13"/>
        <v>1.4534883720930232E-3</v>
      </c>
      <c r="I154" s="22">
        <f t="shared" si="14"/>
        <v>0</v>
      </c>
      <c r="J154" s="22">
        <f t="shared" si="15"/>
        <v>0</v>
      </c>
      <c r="K154" s="22">
        <f t="shared" si="16"/>
        <v>6.8823124569855469E-4</v>
      </c>
    </row>
    <row r="155" spans="1:11" x14ac:dyDescent="0.25">
      <c r="A155" s="12" t="s">
        <v>756</v>
      </c>
      <c r="B155" s="13"/>
      <c r="C155" s="13">
        <v>1</v>
      </c>
      <c r="D155" s="13"/>
      <c r="E155" s="13">
        <v>1</v>
      </c>
      <c r="G155" s="12" t="s">
        <v>756</v>
      </c>
      <c r="H155" s="22">
        <f t="shared" si="13"/>
        <v>0</v>
      </c>
      <c r="I155" s="22">
        <f t="shared" si="14"/>
        <v>3.1545741324921135E-3</v>
      </c>
      <c r="J155" s="22">
        <f t="shared" si="15"/>
        <v>0</v>
      </c>
      <c r="K155" s="22">
        <f t="shared" si="16"/>
        <v>6.8823124569855469E-4</v>
      </c>
    </row>
    <row r="156" spans="1:11" x14ac:dyDescent="0.25">
      <c r="A156" s="12" t="s">
        <v>757</v>
      </c>
      <c r="B156" s="13">
        <v>1</v>
      </c>
      <c r="C156" s="13"/>
      <c r="D156" s="13"/>
      <c r="E156" s="13">
        <v>1</v>
      </c>
      <c r="G156" s="12" t="s">
        <v>757</v>
      </c>
      <c r="H156" s="22">
        <f t="shared" si="13"/>
        <v>1.4534883720930232E-3</v>
      </c>
      <c r="I156" s="22">
        <f t="shared" si="14"/>
        <v>0</v>
      </c>
      <c r="J156" s="22">
        <f t="shared" si="15"/>
        <v>0</v>
      </c>
      <c r="K156" s="22">
        <f t="shared" si="16"/>
        <v>6.8823124569855469E-4</v>
      </c>
    </row>
    <row r="157" spans="1:11" x14ac:dyDescent="0.25">
      <c r="A157" s="12" t="s">
        <v>759</v>
      </c>
      <c r="B157" s="13">
        <v>1</v>
      </c>
      <c r="C157" s="13"/>
      <c r="D157" s="13"/>
      <c r="E157" s="13">
        <v>1</v>
      </c>
      <c r="G157" s="12" t="s">
        <v>759</v>
      </c>
      <c r="H157" s="22">
        <f t="shared" si="13"/>
        <v>1.4534883720930232E-3</v>
      </c>
      <c r="I157" s="22">
        <f t="shared" si="14"/>
        <v>0</v>
      </c>
      <c r="J157" s="22">
        <f t="shared" si="15"/>
        <v>0</v>
      </c>
      <c r="K157" s="22">
        <f t="shared" si="16"/>
        <v>6.8823124569855469E-4</v>
      </c>
    </row>
    <row r="158" spans="1:11" x14ac:dyDescent="0.25">
      <c r="A158" s="12" t="s">
        <v>760</v>
      </c>
      <c r="B158" s="13"/>
      <c r="C158" s="13">
        <v>1</v>
      </c>
      <c r="D158" s="13"/>
      <c r="E158" s="13">
        <v>1</v>
      </c>
      <c r="G158" s="12" t="s">
        <v>760</v>
      </c>
      <c r="H158" s="22">
        <f t="shared" si="13"/>
        <v>0</v>
      </c>
      <c r="I158" s="22">
        <f t="shared" si="14"/>
        <v>3.1545741324921135E-3</v>
      </c>
      <c r="J158" s="22">
        <f t="shared" si="15"/>
        <v>0</v>
      </c>
      <c r="K158" s="22">
        <f t="shared" si="16"/>
        <v>6.8823124569855469E-4</v>
      </c>
    </row>
    <row r="159" spans="1:11" x14ac:dyDescent="0.25">
      <c r="A159" s="12" t="s">
        <v>762</v>
      </c>
      <c r="B159" s="13"/>
      <c r="C159" s="13">
        <v>1</v>
      </c>
      <c r="D159" s="13"/>
      <c r="E159" s="13">
        <v>1</v>
      </c>
      <c r="G159" s="12" t="s">
        <v>762</v>
      </c>
      <c r="H159" s="22">
        <f t="shared" si="13"/>
        <v>0</v>
      </c>
      <c r="I159" s="22">
        <f t="shared" si="14"/>
        <v>3.1545741324921135E-3</v>
      </c>
      <c r="J159" s="22">
        <f t="shared" si="15"/>
        <v>0</v>
      </c>
      <c r="K159" s="22">
        <f t="shared" si="16"/>
        <v>6.8823124569855469E-4</v>
      </c>
    </row>
    <row r="160" spans="1:11" x14ac:dyDescent="0.25">
      <c r="A160" s="12" t="s">
        <v>763</v>
      </c>
      <c r="B160" s="13"/>
      <c r="C160" s="13"/>
      <c r="D160" s="13">
        <v>1</v>
      </c>
      <c r="E160" s="13">
        <v>1</v>
      </c>
      <c r="G160" s="12" t="s">
        <v>763</v>
      </c>
      <c r="H160" s="22">
        <f t="shared" si="13"/>
        <v>0</v>
      </c>
      <c r="I160" s="22">
        <f t="shared" si="14"/>
        <v>0</v>
      </c>
      <c r="J160" s="22">
        <f t="shared" si="15"/>
        <v>2.232142857142857E-3</v>
      </c>
      <c r="K160" s="22">
        <f t="shared" si="16"/>
        <v>6.8823124569855469E-4</v>
      </c>
    </row>
    <row r="161" spans="1:11" x14ac:dyDescent="0.25">
      <c r="A161" s="12" t="s">
        <v>764</v>
      </c>
      <c r="B161" s="13"/>
      <c r="C161" s="13">
        <v>1</v>
      </c>
      <c r="D161" s="13"/>
      <c r="E161" s="13">
        <v>1</v>
      </c>
      <c r="G161" s="12" t="s">
        <v>764</v>
      </c>
      <c r="H161" s="22">
        <f t="shared" si="13"/>
        <v>0</v>
      </c>
      <c r="I161" s="22">
        <f t="shared" si="14"/>
        <v>3.1545741324921135E-3</v>
      </c>
      <c r="J161" s="22">
        <f t="shared" si="15"/>
        <v>0</v>
      </c>
      <c r="K161" s="22">
        <f t="shared" si="16"/>
        <v>6.8823124569855469E-4</v>
      </c>
    </row>
    <row r="162" spans="1:11" x14ac:dyDescent="0.25">
      <c r="A162" s="12" t="s">
        <v>766</v>
      </c>
      <c r="B162" s="13"/>
      <c r="C162" s="13">
        <v>1</v>
      </c>
      <c r="D162" s="13"/>
      <c r="E162" s="13">
        <v>1</v>
      </c>
      <c r="G162" s="12" t="s">
        <v>766</v>
      </c>
      <c r="H162" s="22">
        <f t="shared" si="13"/>
        <v>0</v>
      </c>
      <c r="I162" s="22">
        <f t="shared" si="14"/>
        <v>3.1545741324921135E-3</v>
      </c>
      <c r="J162" s="22">
        <f t="shared" si="15"/>
        <v>0</v>
      </c>
      <c r="K162" s="22">
        <f t="shared" si="16"/>
        <v>6.8823124569855469E-4</v>
      </c>
    </row>
    <row r="163" spans="1:11" x14ac:dyDescent="0.25">
      <c r="A163" s="12" t="s">
        <v>767</v>
      </c>
      <c r="B163" s="13"/>
      <c r="C163" s="13">
        <v>1</v>
      </c>
      <c r="D163" s="13"/>
      <c r="E163" s="13">
        <v>1</v>
      </c>
      <c r="G163" s="12" t="s">
        <v>767</v>
      </c>
      <c r="H163" s="22">
        <f t="shared" si="13"/>
        <v>0</v>
      </c>
      <c r="I163" s="22">
        <f t="shared" si="14"/>
        <v>3.1545741324921135E-3</v>
      </c>
      <c r="J163" s="22">
        <f t="shared" si="15"/>
        <v>0</v>
      </c>
      <c r="K163" s="22">
        <f t="shared" si="16"/>
        <v>6.8823124569855469E-4</v>
      </c>
    </row>
    <row r="164" spans="1:11" x14ac:dyDescent="0.25">
      <c r="A164" s="12" t="s">
        <v>769</v>
      </c>
      <c r="B164" s="13"/>
      <c r="C164" s="13">
        <v>1</v>
      </c>
      <c r="D164" s="13"/>
      <c r="E164" s="13">
        <v>1</v>
      </c>
      <c r="G164" s="12" t="s">
        <v>769</v>
      </c>
      <c r="H164" s="22">
        <f t="shared" si="13"/>
        <v>0</v>
      </c>
      <c r="I164" s="22">
        <f t="shared" si="14"/>
        <v>3.1545741324921135E-3</v>
      </c>
      <c r="J164" s="22">
        <f t="shared" si="15"/>
        <v>0</v>
      </c>
      <c r="K164" s="22">
        <f t="shared" si="16"/>
        <v>6.8823124569855469E-4</v>
      </c>
    </row>
    <row r="165" spans="1:11" x14ac:dyDescent="0.25">
      <c r="A165" s="12" t="s">
        <v>771</v>
      </c>
      <c r="B165" s="13"/>
      <c r="C165" s="13">
        <v>1</v>
      </c>
      <c r="D165" s="13"/>
      <c r="E165" s="13">
        <v>1</v>
      </c>
      <c r="G165" s="12" t="s">
        <v>771</v>
      </c>
      <c r="H165" s="22">
        <f t="shared" si="13"/>
        <v>0</v>
      </c>
      <c r="I165" s="22">
        <f t="shared" si="14"/>
        <v>3.1545741324921135E-3</v>
      </c>
      <c r="J165" s="22">
        <f t="shared" si="15"/>
        <v>0</v>
      </c>
      <c r="K165" s="22">
        <f t="shared" si="16"/>
        <v>6.8823124569855469E-4</v>
      </c>
    </row>
    <row r="166" spans="1:11" x14ac:dyDescent="0.25">
      <c r="A166" s="12" t="s">
        <v>772</v>
      </c>
      <c r="B166" s="13"/>
      <c r="C166" s="13"/>
      <c r="D166" s="13">
        <v>1</v>
      </c>
      <c r="E166" s="13">
        <v>1</v>
      </c>
      <c r="G166" s="12" t="s">
        <v>772</v>
      </c>
      <c r="H166" s="22">
        <f t="shared" si="13"/>
        <v>0</v>
      </c>
      <c r="I166" s="22">
        <f t="shared" si="14"/>
        <v>0</v>
      </c>
      <c r="J166" s="22">
        <f t="shared" si="15"/>
        <v>2.232142857142857E-3</v>
      </c>
      <c r="K166" s="22">
        <f t="shared" si="16"/>
        <v>6.8823124569855469E-4</v>
      </c>
    </row>
    <row r="167" spans="1:11" x14ac:dyDescent="0.25">
      <c r="A167" s="12" t="s">
        <v>773</v>
      </c>
      <c r="B167" s="13"/>
      <c r="C167" s="13">
        <v>1</v>
      </c>
      <c r="D167" s="13"/>
      <c r="E167" s="13">
        <v>1</v>
      </c>
      <c r="G167" s="12" t="s">
        <v>773</v>
      </c>
      <c r="H167" s="22">
        <f t="shared" si="13"/>
        <v>0</v>
      </c>
      <c r="I167" s="22">
        <f t="shared" si="14"/>
        <v>3.1545741324921135E-3</v>
      </c>
      <c r="J167" s="22">
        <f t="shared" si="15"/>
        <v>0</v>
      </c>
      <c r="K167" s="22">
        <f t="shared" si="16"/>
        <v>6.8823124569855469E-4</v>
      </c>
    </row>
    <row r="168" spans="1:11" x14ac:dyDescent="0.25">
      <c r="A168" s="12" t="s">
        <v>774</v>
      </c>
      <c r="B168" s="13"/>
      <c r="C168" s="13"/>
      <c r="D168" s="13">
        <v>1</v>
      </c>
      <c r="E168" s="13">
        <v>1</v>
      </c>
      <c r="G168" s="12" t="s">
        <v>774</v>
      </c>
      <c r="H168" s="22">
        <f t="shared" si="13"/>
        <v>0</v>
      </c>
      <c r="I168" s="22">
        <f t="shared" si="14"/>
        <v>0</v>
      </c>
      <c r="J168" s="22">
        <f t="shared" si="15"/>
        <v>2.232142857142857E-3</v>
      </c>
      <c r="K168" s="22">
        <f t="shared" si="16"/>
        <v>6.8823124569855469E-4</v>
      </c>
    </row>
    <row r="169" spans="1:11" x14ac:dyDescent="0.25">
      <c r="A169" s="12" t="s">
        <v>775</v>
      </c>
      <c r="B169" s="13">
        <v>1</v>
      </c>
      <c r="C169" s="13"/>
      <c r="D169" s="13"/>
      <c r="E169" s="13">
        <v>1</v>
      </c>
      <c r="G169" s="12" t="s">
        <v>775</v>
      </c>
      <c r="H169" s="22">
        <f t="shared" si="13"/>
        <v>1.4534883720930232E-3</v>
      </c>
      <c r="I169" s="22">
        <f t="shared" si="14"/>
        <v>0</v>
      </c>
      <c r="J169" s="22">
        <f t="shared" si="15"/>
        <v>0</v>
      </c>
      <c r="K169" s="22">
        <f t="shared" si="16"/>
        <v>6.8823124569855469E-4</v>
      </c>
    </row>
    <row r="170" spans="1:11" x14ac:dyDescent="0.25">
      <c r="A170" s="12" t="s">
        <v>777</v>
      </c>
      <c r="B170" s="13"/>
      <c r="C170" s="13"/>
      <c r="D170" s="13">
        <v>1</v>
      </c>
      <c r="E170" s="13">
        <v>1</v>
      </c>
      <c r="G170" s="12" t="s">
        <v>777</v>
      </c>
      <c r="H170" s="22">
        <f t="shared" si="13"/>
        <v>0</v>
      </c>
      <c r="I170" s="22">
        <f t="shared" si="14"/>
        <v>0</v>
      </c>
      <c r="J170" s="22">
        <f t="shared" si="15"/>
        <v>2.232142857142857E-3</v>
      </c>
      <c r="K170" s="22">
        <f t="shared" si="16"/>
        <v>6.8823124569855469E-4</v>
      </c>
    </row>
    <row r="171" spans="1:11" x14ac:dyDescent="0.25">
      <c r="A171" s="12" t="s">
        <v>779</v>
      </c>
      <c r="B171" s="13"/>
      <c r="C171" s="13"/>
      <c r="D171" s="13">
        <v>1</v>
      </c>
      <c r="E171" s="13">
        <v>1</v>
      </c>
      <c r="G171" s="12" t="s">
        <v>779</v>
      </c>
      <c r="H171" s="22">
        <f t="shared" si="13"/>
        <v>0</v>
      </c>
      <c r="I171" s="22">
        <f t="shared" si="14"/>
        <v>0</v>
      </c>
      <c r="J171" s="22">
        <f t="shared" si="15"/>
        <v>2.232142857142857E-3</v>
      </c>
      <c r="K171" s="22">
        <f t="shared" si="16"/>
        <v>6.8823124569855469E-4</v>
      </c>
    </row>
    <row r="172" spans="1:11" x14ac:dyDescent="0.25">
      <c r="A172" s="12" t="s">
        <v>780</v>
      </c>
      <c r="B172" s="13">
        <v>1</v>
      </c>
      <c r="C172" s="13"/>
      <c r="D172" s="13"/>
      <c r="E172" s="13">
        <v>1</v>
      </c>
      <c r="G172" s="12" t="s">
        <v>780</v>
      </c>
      <c r="H172" s="22">
        <f t="shared" si="13"/>
        <v>1.4534883720930232E-3</v>
      </c>
      <c r="I172" s="22">
        <f t="shared" si="14"/>
        <v>0</v>
      </c>
      <c r="J172" s="22">
        <f t="shared" si="15"/>
        <v>0</v>
      </c>
      <c r="K172" s="22">
        <f t="shared" si="16"/>
        <v>6.8823124569855469E-4</v>
      </c>
    </row>
    <row r="173" spans="1:11" x14ac:dyDescent="0.25">
      <c r="A173" s="12" t="s">
        <v>781</v>
      </c>
      <c r="B173" s="13"/>
      <c r="C173" s="13"/>
      <c r="D173" s="13">
        <v>1</v>
      </c>
      <c r="E173" s="13">
        <v>1</v>
      </c>
      <c r="G173" s="12" t="s">
        <v>781</v>
      </c>
      <c r="H173" s="22">
        <f t="shared" si="13"/>
        <v>0</v>
      </c>
      <c r="I173" s="22">
        <f t="shared" si="14"/>
        <v>0</v>
      </c>
      <c r="J173" s="22">
        <f t="shared" si="15"/>
        <v>2.232142857142857E-3</v>
      </c>
      <c r="K173" s="22">
        <f t="shared" si="16"/>
        <v>6.8823124569855469E-4</v>
      </c>
    </row>
    <row r="174" spans="1:11" x14ac:dyDescent="0.25">
      <c r="A174" s="12" t="s">
        <v>782</v>
      </c>
      <c r="B174" s="13"/>
      <c r="C174" s="13">
        <v>1</v>
      </c>
      <c r="D174" s="13"/>
      <c r="E174" s="13">
        <v>1</v>
      </c>
      <c r="G174" s="12" t="s">
        <v>782</v>
      </c>
      <c r="H174" s="22">
        <f t="shared" si="13"/>
        <v>0</v>
      </c>
      <c r="I174" s="22">
        <f t="shared" si="14"/>
        <v>3.1545741324921135E-3</v>
      </c>
      <c r="J174" s="22">
        <f t="shared" si="15"/>
        <v>0</v>
      </c>
      <c r="K174" s="22">
        <f t="shared" si="16"/>
        <v>6.8823124569855469E-4</v>
      </c>
    </row>
    <row r="175" spans="1:11" x14ac:dyDescent="0.25">
      <c r="A175" s="12" t="s">
        <v>783</v>
      </c>
      <c r="B175" s="13"/>
      <c r="C175" s="13"/>
      <c r="D175" s="13">
        <v>1</v>
      </c>
      <c r="E175" s="13">
        <v>1</v>
      </c>
      <c r="G175" s="12" t="s">
        <v>783</v>
      </c>
      <c r="H175" s="22">
        <f t="shared" si="13"/>
        <v>0</v>
      </c>
      <c r="I175" s="22">
        <f t="shared" si="14"/>
        <v>0</v>
      </c>
      <c r="J175" s="22">
        <f t="shared" si="15"/>
        <v>2.232142857142857E-3</v>
      </c>
      <c r="K175" s="22">
        <f t="shared" si="16"/>
        <v>6.8823124569855469E-4</v>
      </c>
    </row>
    <row r="176" spans="1:11" x14ac:dyDescent="0.25">
      <c r="A176" s="12" t="s">
        <v>784</v>
      </c>
      <c r="B176" s="13"/>
      <c r="C176" s="13">
        <v>1</v>
      </c>
      <c r="D176" s="13"/>
      <c r="E176" s="13">
        <v>1</v>
      </c>
      <c r="G176" s="12" t="s">
        <v>784</v>
      </c>
      <c r="H176" s="22">
        <f t="shared" si="13"/>
        <v>0</v>
      </c>
      <c r="I176" s="22">
        <f t="shared" si="14"/>
        <v>3.1545741324921135E-3</v>
      </c>
      <c r="J176" s="22">
        <f t="shared" si="15"/>
        <v>0</v>
      </c>
      <c r="K176" s="22">
        <f t="shared" si="16"/>
        <v>6.8823124569855469E-4</v>
      </c>
    </row>
    <row r="177" spans="1:11" x14ac:dyDescent="0.25">
      <c r="A177" s="12" t="s">
        <v>785</v>
      </c>
      <c r="B177" s="13"/>
      <c r="C177" s="13">
        <v>1</v>
      </c>
      <c r="D177" s="13"/>
      <c r="E177" s="13">
        <v>1</v>
      </c>
      <c r="G177" s="12" t="s">
        <v>785</v>
      </c>
      <c r="H177" s="22">
        <f t="shared" si="13"/>
        <v>0</v>
      </c>
      <c r="I177" s="22">
        <f t="shared" si="14"/>
        <v>3.1545741324921135E-3</v>
      </c>
      <c r="J177" s="22">
        <f t="shared" si="15"/>
        <v>0</v>
      </c>
      <c r="K177" s="22">
        <f t="shared" si="16"/>
        <v>6.8823124569855469E-4</v>
      </c>
    </row>
    <row r="178" spans="1:11" x14ac:dyDescent="0.25">
      <c r="A178" s="12" t="s">
        <v>786</v>
      </c>
      <c r="B178" s="13"/>
      <c r="C178" s="13">
        <v>1</v>
      </c>
      <c r="D178" s="13"/>
      <c r="E178" s="13">
        <v>1</v>
      </c>
      <c r="G178" s="12" t="s">
        <v>786</v>
      </c>
      <c r="H178" s="22">
        <f t="shared" si="13"/>
        <v>0</v>
      </c>
      <c r="I178" s="22">
        <f t="shared" si="14"/>
        <v>3.1545741324921135E-3</v>
      </c>
      <c r="J178" s="22">
        <f t="shared" si="15"/>
        <v>0</v>
      </c>
      <c r="K178" s="22">
        <f t="shared" si="16"/>
        <v>6.8823124569855469E-4</v>
      </c>
    </row>
    <row r="179" spans="1:11" x14ac:dyDescent="0.25">
      <c r="A179" s="12" t="s">
        <v>789</v>
      </c>
      <c r="B179" s="13"/>
      <c r="C179" s="13">
        <v>1</v>
      </c>
      <c r="D179" s="13"/>
      <c r="E179" s="13">
        <v>1</v>
      </c>
      <c r="G179" s="12" t="s">
        <v>789</v>
      </c>
      <c r="H179" s="22">
        <f t="shared" si="13"/>
        <v>0</v>
      </c>
      <c r="I179" s="22">
        <f t="shared" si="14"/>
        <v>3.1545741324921135E-3</v>
      </c>
      <c r="J179" s="22">
        <f t="shared" si="15"/>
        <v>0</v>
      </c>
      <c r="K179" s="22">
        <f t="shared" si="16"/>
        <v>6.8823124569855469E-4</v>
      </c>
    </row>
    <row r="180" spans="1:11" x14ac:dyDescent="0.25">
      <c r="A180" s="12" t="s">
        <v>790</v>
      </c>
      <c r="B180" s="13"/>
      <c r="C180" s="13">
        <v>1</v>
      </c>
      <c r="D180" s="13"/>
      <c r="E180" s="13">
        <v>1</v>
      </c>
      <c r="G180" s="12" t="s">
        <v>790</v>
      </c>
      <c r="H180" s="22">
        <f t="shared" si="13"/>
        <v>0</v>
      </c>
      <c r="I180" s="22">
        <f t="shared" si="14"/>
        <v>3.1545741324921135E-3</v>
      </c>
      <c r="J180" s="22">
        <f t="shared" si="15"/>
        <v>0</v>
      </c>
      <c r="K180" s="22">
        <f t="shared" si="16"/>
        <v>6.8823124569855469E-4</v>
      </c>
    </row>
    <row r="181" spans="1:11" x14ac:dyDescent="0.25">
      <c r="A181" s="12" t="s">
        <v>793</v>
      </c>
      <c r="B181" s="13"/>
      <c r="C181" s="13">
        <v>1</v>
      </c>
      <c r="D181" s="13"/>
      <c r="E181" s="13">
        <v>1</v>
      </c>
      <c r="G181" s="12" t="s">
        <v>793</v>
      </c>
      <c r="H181" s="22">
        <f t="shared" si="13"/>
        <v>0</v>
      </c>
      <c r="I181" s="22">
        <f t="shared" si="14"/>
        <v>3.1545741324921135E-3</v>
      </c>
      <c r="J181" s="22">
        <f t="shared" si="15"/>
        <v>0</v>
      </c>
      <c r="K181" s="22">
        <f t="shared" si="16"/>
        <v>6.8823124569855469E-4</v>
      </c>
    </row>
    <row r="183" spans="1:11" x14ac:dyDescent="0.25">
      <c r="B183" s="6">
        <f>AVERAGE(B3:B181)</f>
        <v>10.424242424242424</v>
      </c>
      <c r="C183" s="6">
        <f t="shared" ref="C183:E183" si="17">AVERAGE(C3:C181)</f>
        <v>2.536</v>
      </c>
      <c r="D183" s="6">
        <f t="shared" si="17"/>
        <v>6.4927536231884062</v>
      </c>
      <c r="E183" s="6">
        <f t="shared" si="17"/>
        <v>8.1173184357541892</v>
      </c>
    </row>
    <row r="184" spans="1:11" x14ac:dyDescent="0.25">
      <c r="B184" s="6">
        <f>STDEV(B3:B181)</f>
        <v>22.098423616636694</v>
      </c>
      <c r="C184" s="6">
        <f t="shared" ref="C184:E184" si="18">STDEV(C3:C181)</f>
        <v>4.3152841643807003</v>
      </c>
      <c r="D184" s="6">
        <f t="shared" si="18"/>
        <v>12.423439881229491</v>
      </c>
      <c r="E184" s="6">
        <f t="shared" si="18"/>
        <v>26.095819148639087</v>
      </c>
    </row>
    <row r="185" spans="1:11" x14ac:dyDescent="0.25">
      <c r="B185" s="6">
        <f>B183+B184</f>
        <v>32.522666040879116</v>
      </c>
      <c r="C185" s="6">
        <f t="shared" ref="C185:E185" si="19">C183+C184</f>
        <v>6.8512841643807008</v>
      </c>
      <c r="D185" s="6">
        <f t="shared" si="19"/>
        <v>18.916193504417897</v>
      </c>
      <c r="E185" s="6">
        <f t="shared" si="19"/>
        <v>34.21313758439328</v>
      </c>
    </row>
  </sheetData>
  <sortState ref="A2:E181">
    <sortCondition descending="1" ref="E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workbookViewId="0">
      <selection activeCell="M1" sqref="M1:N1048576"/>
    </sheetView>
  </sheetViews>
  <sheetFormatPr defaultRowHeight="15" x14ac:dyDescent="0.25"/>
  <cols>
    <col min="1" max="1" width="11.28515625" bestFit="1" customWidth="1"/>
    <col min="2" max="2" width="7.5703125" bestFit="1" customWidth="1"/>
    <col min="3" max="3" width="10.85546875" bestFit="1" customWidth="1"/>
    <col min="4" max="4" width="7.5703125" bestFit="1" customWidth="1"/>
    <col min="5" max="5" width="11.42578125" bestFit="1" customWidth="1"/>
    <col min="7" max="7" width="11.28515625" bestFit="1" customWidth="1"/>
    <col min="8" max="8" width="6" bestFit="1" customWidth="1"/>
    <col min="9" max="9" width="10.7109375" bestFit="1" customWidth="1"/>
    <col min="10" max="10" width="6" bestFit="1" customWidth="1"/>
    <col min="11" max="11" width="11.28515625" bestFit="1" customWidth="1"/>
  </cols>
  <sheetData>
    <row r="1" spans="1:11" x14ac:dyDescent="0.25">
      <c r="A1" s="11" t="s">
        <v>1844</v>
      </c>
      <c r="B1" s="11" t="s">
        <v>320</v>
      </c>
      <c r="C1" s="11" t="s">
        <v>472</v>
      </c>
      <c r="D1" s="11" t="s">
        <v>321</v>
      </c>
      <c r="E1" s="11" t="s">
        <v>1777</v>
      </c>
      <c r="G1" s="11" t="s">
        <v>1844</v>
      </c>
      <c r="H1" s="11" t="s">
        <v>320</v>
      </c>
      <c r="I1" s="11" t="s">
        <v>472</v>
      </c>
      <c r="J1" s="11" t="s">
        <v>321</v>
      </c>
      <c r="K1" s="11" t="s">
        <v>1777</v>
      </c>
    </row>
    <row r="2" spans="1:11" x14ac:dyDescent="0.25">
      <c r="A2" s="11" t="s">
        <v>1777</v>
      </c>
      <c r="B2" s="14">
        <v>688</v>
      </c>
      <c r="C2" s="14">
        <v>317</v>
      </c>
      <c r="D2" s="14">
        <v>448</v>
      </c>
      <c r="E2" s="14">
        <v>1453</v>
      </c>
      <c r="G2" s="11" t="s">
        <v>1777</v>
      </c>
      <c r="H2" s="14">
        <v>688</v>
      </c>
      <c r="I2" s="14">
        <v>317</v>
      </c>
      <c r="J2" s="14">
        <v>448</v>
      </c>
      <c r="K2" s="14">
        <v>1453</v>
      </c>
    </row>
    <row r="3" spans="1:11" x14ac:dyDescent="0.25">
      <c r="A3" s="16" t="s">
        <v>894</v>
      </c>
      <c r="B3" s="17">
        <v>89</v>
      </c>
      <c r="C3" s="17">
        <v>24</v>
      </c>
      <c r="D3" s="17">
        <v>51</v>
      </c>
      <c r="E3" s="17">
        <v>164</v>
      </c>
      <c r="G3" s="16" t="s">
        <v>894</v>
      </c>
      <c r="H3" s="18">
        <f>B3/B$2</f>
        <v>0.12936046511627908</v>
      </c>
      <c r="I3" s="18">
        <f t="shared" ref="I3:K3" si="0">C3/C$2</f>
        <v>7.5709779179810727E-2</v>
      </c>
      <c r="J3" s="18">
        <f t="shared" si="0"/>
        <v>0.11383928571428571</v>
      </c>
      <c r="K3" s="18">
        <f t="shared" si="0"/>
        <v>0.11286992429456297</v>
      </c>
    </row>
    <row r="4" spans="1:11" x14ac:dyDescent="0.25">
      <c r="A4" s="16" t="s">
        <v>908</v>
      </c>
      <c r="B4" s="17">
        <v>18</v>
      </c>
      <c r="C4" s="17">
        <v>9</v>
      </c>
      <c r="D4" s="17">
        <v>22</v>
      </c>
      <c r="E4" s="17">
        <v>49</v>
      </c>
      <c r="G4" s="16" t="s">
        <v>908</v>
      </c>
      <c r="H4" s="18">
        <f t="shared" ref="H4:H37" si="1">B4/B$2</f>
        <v>2.616279069767442E-2</v>
      </c>
      <c r="I4" s="18">
        <f t="shared" ref="I4:I37" si="2">C4/C$2</f>
        <v>2.8391167192429023E-2</v>
      </c>
      <c r="J4" s="18">
        <f t="shared" ref="J4:J37" si="3">D4/D$2</f>
        <v>4.9107142857142856E-2</v>
      </c>
      <c r="K4" s="18">
        <f t="shared" ref="K4:K37" si="4">E4/E$2</f>
        <v>3.3723331039229178E-2</v>
      </c>
    </row>
    <row r="5" spans="1:11" x14ac:dyDescent="0.25">
      <c r="A5" s="12" t="s">
        <v>895</v>
      </c>
      <c r="B5" s="17">
        <v>28</v>
      </c>
      <c r="C5" s="13">
        <v>5</v>
      </c>
      <c r="D5" s="17">
        <v>14</v>
      </c>
      <c r="E5" s="17">
        <v>47</v>
      </c>
      <c r="G5" s="12" t="s">
        <v>895</v>
      </c>
      <c r="H5" s="18">
        <f t="shared" si="1"/>
        <v>4.0697674418604654E-2</v>
      </c>
      <c r="I5" s="15">
        <f t="shared" si="2"/>
        <v>1.5772870662460567E-2</v>
      </c>
      <c r="J5" s="18">
        <f t="shared" si="3"/>
        <v>3.125E-2</v>
      </c>
      <c r="K5" s="18">
        <f t="shared" si="4"/>
        <v>3.2346868547832072E-2</v>
      </c>
    </row>
    <row r="6" spans="1:11" x14ac:dyDescent="0.25">
      <c r="A6" s="12" t="s">
        <v>873</v>
      </c>
      <c r="B6" s="17">
        <v>23</v>
      </c>
      <c r="C6" s="17">
        <v>12</v>
      </c>
      <c r="D6" s="13">
        <v>10</v>
      </c>
      <c r="E6" s="17">
        <v>45</v>
      </c>
      <c r="G6" s="12" t="s">
        <v>873</v>
      </c>
      <c r="H6" s="18">
        <f t="shared" si="1"/>
        <v>3.3430232558139532E-2</v>
      </c>
      <c r="I6" s="18">
        <f t="shared" si="2"/>
        <v>3.7854889589905363E-2</v>
      </c>
      <c r="J6" s="15">
        <f t="shared" si="3"/>
        <v>2.2321428571428572E-2</v>
      </c>
      <c r="K6" s="18">
        <f t="shared" si="4"/>
        <v>3.0970406056434963E-2</v>
      </c>
    </row>
    <row r="7" spans="1:11" x14ac:dyDescent="0.25">
      <c r="A7" s="16" t="s">
        <v>876</v>
      </c>
      <c r="B7" s="17">
        <v>21</v>
      </c>
      <c r="C7" s="17">
        <v>7</v>
      </c>
      <c r="D7" s="17">
        <v>17</v>
      </c>
      <c r="E7" s="17">
        <v>45</v>
      </c>
      <c r="G7" s="16" t="s">
        <v>876</v>
      </c>
      <c r="H7" s="18">
        <f t="shared" si="1"/>
        <v>3.0523255813953487E-2</v>
      </c>
      <c r="I7" s="18">
        <f t="shared" si="2"/>
        <v>2.2082018927444796E-2</v>
      </c>
      <c r="J7" s="18">
        <f t="shared" si="3"/>
        <v>3.7946428571428568E-2</v>
      </c>
      <c r="K7" s="18">
        <f t="shared" si="4"/>
        <v>3.0970406056434963E-2</v>
      </c>
    </row>
    <row r="8" spans="1:11" x14ac:dyDescent="0.25">
      <c r="A8" s="16" t="s">
        <v>864</v>
      </c>
      <c r="B8" s="17">
        <v>22</v>
      </c>
      <c r="C8" s="17">
        <v>9</v>
      </c>
      <c r="D8" s="17">
        <v>12</v>
      </c>
      <c r="E8" s="17">
        <v>43</v>
      </c>
      <c r="G8" s="16" t="s">
        <v>864</v>
      </c>
      <c r="H8" s="18">
        <f t="shared" si="1"/>
        <v>3.1976744186046513E-2</v>
      </c>
      <c r="I8" s="18">
        <f t="shared" si="2"/>
        <v>2.8391167192429023E-2</v>
      </c>
      <c r="J8" s="18">
        <f t="shared" si="3"/>
        <v>2.6785714285714284E-2</v>
      </c>
      <c r="K8" s="18">
        <f t="shared" si="4"/>
        <v>2.9593943565037854E-2</v>
      </c>
    </row>
    <row r="9" spans="1:11" x14ac:dyDescent="0.25">
      <c r="A9" s="16" t="s">
        <v>872</v>
      </c>
      <c r="B9" s="17">
        <v>20</v>
      </c>
      <c r="C9" s="17">
        <v>12</v>
      </c>
      <c r="D9" s="17">
        <v>11</v>
      </c>
      <c r="E9" s="17">
        <v>43</v>
      </c>
      <c r="G9" s="16" t="s">
        <v>872</v>
      </c>
      <c r="H9" s="18">
        <f t="shared" si="1"/>
        <v>2.9069767441860465E-2</v>
      </c>
      <c r="I9" s="18">
        <f t="shared" si="2"/>
        <v>3.7854889589905363E-2</v>
      </c>
      <c r="J9" s="18">
        <f t="shared" si="3"/>
        <v>2.4553571428571428E-2</v>
      </c>
      <c r="K9" s="18">
        <f t="shared" si="4"/>
        <v>2.9593943565037854E-2</v>
      </c>
    </row>
    <row r="10" spans="1:11" x14ac:dyDescent="0.25">
      <c r="A10" s="12" t="s">
        <v>870</v>
      </c>
      <c r="B10" s="13">
        <v>17</v>
      </c>
      <c r="C10" s="17">
        <v>9</v>
      </c>
      <c r="D10" s="17">
        <v>16</v>
      </c>
      <c r="E10" s="17">
        <v>42</v>
      </c>
      <c r="G10" s="12" t="s">
        <v>870</v>
      </c>
      <c r="H10" s="15">
        <f t="shared" si="1"/>
        <v>2.4709302325581394E-2</v>
      </c>
      <c r="I10" s="18">
        <f t="shared" si="2"/>
        <v>2.8391167192429023E-2</v>
      </c>
      <c r="J10" s="18">
        <f t="shared" si="3"/>
        <v>3.5714285714285712E-2</v>
      </c>
      <c r="K10" s="18">
        <f t="shared" si="4"/>
        <v>2.8905712319339298E-2</v>
      </c>
    </row>
    <row r="11" spans="1:11" x14ac:dyDescent="0.25">
      <c r="A11" s="12" t="s">
        <v>863</v>
      </c>
      <c r="B11" s="17">
        <v>27</v>
      </c>
      <c r="C11" s="13">
        <v>3</v>
      </c>
      <c r="D11" s="13">
        <v>9</v>
      </c>
      <c r="E11" s="17">
        <v>39</v>
      </c>
      <c r="G11" s="12" t="s">
        <v>863</v>
      </c>
      <c r="H11" s="18">
        <f t="shared" si="1"/>
        <v>3.9244186046511628E-2</v>
      </c>
      <c r="I11" s="15">
        <f t="shared" si="2"/>
        <v>9.4637223974763408E-3</v>
      </c>
      <c r="J11" s="15">
        <f t="shared" si="3"/>
        <v>2.0089285714285716E-2</v>
      </c>
      <c r="K11" s="18">
        <f t="shared" si="4"/>
        <v>2.6841018582243633E-2</v>
      </c>
    </row>
    <row r="12" spans="1:11" x14ac:dyDescent="0.25">
      <c r="A12" s="12" t="s">
        <v>875</v>
      </c>
      <c r="B12" s="17">
        <v>20</v>
      </c>
      <c r="C12" s="13">
        <v>4</v>
      </c>
      <c r="D12" s="17">
        <v>11</v>
      </c>
      <c r="E12" s="17">
        <v>35</v>
      </c>
      <c r="G12" s="12" t="s">
        <v>875</v>
      </c>
      <c r="H12" s="18">
        <f t="shared" si="1"/>
        <v>2.9069767441860465E-2</v>
      </c>
      <c r="I12" s="15">
        <f t="shared" si="2"/>
        <v>1.2618296529968454E-2</v>
      </c>
      <c r="J12" s="18">
        <f t="shared" si="3"/>
        <v>2.4553571428571428E-2</v>
      </c>
      <c r="K12" s="18">
        <f t="shared" si="4"/>
        <v>2.4088093599449415E-2</v>
      </c>
    </row>
    <row r="13" spans="1:11" x14ac:dyDescent="0.25">
      <c r="A13" s="12" t="s">
        <v>893</v>
      </c>
      <c r="B13" s="17">
        <v>23</v>
      </c>
      <c r="C13" s="13">
        <v>4</v>
      </c>
      <c r="D13" s="13">
        <v>8</v>
      </c>
      <c r="E13" s="17">
        <v>35</v>
      </c>
      <c r="G13" s="12" t="s">
        <v>893</v>
      </c>
      <c r="H13" s="18">
        <f t="shared" si="1"/>
        <v>3.3430232558139532E-2</v>
      </c>
      <c r="I13" s="15">
        <f t="shared" si="2"/>
        <v>1.2618296529968454E-2</v>
      </c>
      <c r="J13" s="15">
        <f t="shared" si="3"/>
        <v>1.7857142857142856E-2</v>
      </c>
      <c r="K13" s="18">
        <f t="shared" si="4"/>
        <v>2.4088093599449415E-2</v>
      </c>
    </row>
    <row r="14" spans="1:11" x14ac:dyDescent="0.25">
      <c r="A14" s="12" t="s">
        <v>880</v>
      </c>
      <c r="B14" s="13">
        <v>15</v>
      </c>
      <c r="C14" s="17">
        <v>9</v>
      </c>
      <c r="D14" s="13">
        <v>9</v>
      </c>
      <c r="E14" s="17">
        <v>33</v>
      </c>
      <c r="G14" s="12" t="s">
        <v>880</v>
      </c>
      <c r="H14" s="15">
        <f t="shared" si="1"/>
        <v>2.1802325581395349E-2</v>
      </c>
      <c r="I14" s="18">
        <f t="shared" si="2"/>
        <v>2.8391167192429023E-2</v>
      </c>
      <c r="J14" s="15">
        <f t="shared" si="3"/>
        <v>2.0089285714285716E-2</v>
      </c>
      <c r="K14" s="18">
        <f t="shared" si="4"/>
        <v>2.2711631108052306E-2</v>
      </c>
    </row>
    <row r="15" spans="1:11" x14ac:dyDescent="0.25">
      <c r="A15" s="12" t="s">
        <v>897</v>
      </c>
      <c r="B15" s="13">
        <v>12</v>
      </c>
      <c r="C15" s="17">
        <v>10</v>
      </c>
      <c r="D15" s="13">
        <v>10</v>
      </c>
      <c r="E15" s="17">
        <v>32</v>
      </c>
      <c r="G15" s="12" t="s">
        <v>897</v>
      </c>
      <c r="H15" s="15">
        <f t="shared" si="1"/>
        <v>1.7441860465116279E-2</v>
      </c>
      <c r="I15" s="18">
        <f t="shared" si="2"/>
        <v>3.1545741324921134E-2</v>
      </c>
      <c r="J15" s="15">
        <f t="shared" si="3"/>
        <v>2.2321428571428572E-2</v>
      </c>
      <c r="K15" s="18">
        <f t="shared" si="4"/>
        <v>2.202339986235375E-2</v>
      </c>
    </row>
    <row r="16" spans="1:11" x14ac:dyDescent="0.25">
      <c r="A16" s="12" t="s">
        <v>874</v>
      </c>
      <c r="B16" s="13">
        <v>16</v>
      </c>
      <c r="C16" s="13">
        <v>3</v>
      </c>
      <c r="D16" s="17">
        <v>12</v>
      </c>
      <c r="E16" s="17">
        <v>31</v>
      </c>
      <c r="G16" s="12" t="s">
        <v>874</v>
      </c>
      <c r="H16" s="15">
        <f t="shared" si="1"/>
        <v>2.3255813953488372E-2</v>
      </c>
      <c r="I16" s="15">
        <f t="shared" si="2"/>
        <v>9.4637223974763408E-3</v>
      </c>
      <c r="J16" s="18">
        <f t="shared" si="3"/>
        <v>2.6785714285714284E-2</v>
      </c>
      <c r="K16" s="18">
        <f t="shared" si="4"/>
        <v>2.1335168616655197E-2</v>
      </c>
    </row>
    <row r="17" spans="1:11" x14ac:dyDescent="0.25">
      <c r="A17" s="12" t="s">
        <v>868</v>
      </c>
      <c r="B17" s="13">
        <v>17</v>
      </c>
      <c r="C17" s="13">
        <v>3</v>
      </c>
      <c r="D17" s="13">
        <v>8</v>
      </c>
      <c r="E17" s="17">
        <v>28</v>
      </c>
      <c r="G17" s="12" t="s">
        <v>868</v>
      </c>
      <c r="H17" s="15">
        <f t="shared" si="1"/>
        <v>2.4709302325581394E-2</v>
      </c>
      <c r="I17" s="15">
        <f t="shared" si="2"/>
        <v>9.4637223974763408E-3</v>
      </c>
      <c r="J17" s="15">
        <f t="shared" si="3"/>
        <v>1.7857142857142856E-2</v>
      </c>
      <c r="K17" s="18">
        <f t="shared" si="4"/>
        <v>1.9270474879559532E-2</v>
      </c>
    </row>
    <row r="18" spans="1:11" x14ac:dyDescent="0.25">
      <c r="A18" s="12" t="s">
        <v>879</v>
      </c>
      <c r="B18" s="13">
        <v>17</v>
      </c>
      <c r="C18" s="13">
        <v>1</v>
      </c>
      <c r="D18" s="13">
        <v>10</v>
      </c>
      <c r="E18" s="17">
        <v>28</v>
      </c>
      <c r="G18" s="12" t="s">
        <v>879</v>
      </c>
      <c r="H18" s="15">
        <f t="shared" si="1"/>
        <v>2.4709302325581394E-2</v>
      </c>
      <c r="I18" s="15">
        <f t="shared" si="2"/>
        <v>3.1545741324921135E-3</v>
      </c>
      <c r="J18" s="15">
        <f t="shared" si="3"/>
        <v>2.2321428571428572E-2</v>
      </c>
      <c r="K18" s="18">
        <f t="shared" si="4"/>
        <v>1.9270474879559532E-2</v>
      </c>
    </row>
    <row r="19" spans="1:11" x14ac:dyDescent="0.25">
      <c r="A19" s="12" t="s">
        <v>890</v>
      </c>
      <c r="B19" s="13">
        <v>11</v>
      </c>
      <c r="C19" s="13">
        <v>3</v>
      </c>
      <c r="D19" s="17">
        <v>14</v>
      </c>
      <c r="E19" s="17">
        <v>28</v>
      </c>
      <c r="G19" s="12" t="s">
        <v>890</v>
      </c>
      <c r="H19" s="15">
        <f t="shared" si="1"/>
        <v>1.5988372093023256E-2</v>
      </c>
      <c r="I19" s="15">
        <f t="shared" si="2"/>
        <v>9.4637223974763408E-3</v>
      </c>
      <c r="J19" s="18">
        <f t="shared" si="3"/>
        <v>3.125E-2</v>
      </c>
      <c r="K19" s="18">
        <f t="shared" si="4"/>
        <v>1.9270474879559532E-2</v>
      </c>
    </row>
    <row r="20" spans="1:11" x14ac:dyDescent="0.25">
      <c r="A20" s="12" t="s">
        <v>891</v>
      </c>
      <c r="B20" s="13">
        <v>14</v>
      </c>
      <c r="C20" s="13">
        <v>2</v>
      </c>
      <c r="D20" s="17">
        <v>11</v>
      </c>
      <c r="E20" s="17">
        <v>27</v>
      </c>
      <c r="G20" s="12" t="s">
        <v>891</v>
      </c>
      <c r="H20" s="15">
        <f t="shared" si="1"/>
        <v>2.0348837209302327E-2</v>
      </c>
      <c r="I20" s="15">
        <f t="shared" si="2"/>
        <v>6.3091482649842269E-3</v>
      </c>
      <c r="J20" s="18">
        <f t="shared" si="3"/>
        <v>2.4553571428571428E-2</v>
      </c>
      <c r="K20" s="18">
        <f t="shared" si="4"/>
        <v>1.8582243633860976E-2</v>
      </c>
    </row>
    <row r="21" spans="1:11" x14ac:dyDescent="0.25">
      <c r="A21" s="12" t="s">
        <v>901</v>
      </c>
      <c r="B21" s="13">
        <v>14</v>
      </c>
      <c r="C21" s="13">
        <v>3</v>
      </c>
      <c r="D21" s="13">
        <v>9</v>
      </c>
      <c r="E21" s="17">
        <v>26</v>
      </c>
      <c r="G21" s="12" t="s">
        <v>901</v>
      </c>
      <c r="H21" s="15">
        <f t="shared" si="1"/>
        <v>2.0348837209302327E-2</v>
      </c>
      <c r="I21" s="15">
        <f t="shared" si="2"/>
        <v>9.4637223974763408E-3</v>
      </c>
      <c r="J21" s="15">
        <f t="shared" si="3"/>
        <v>2.0089285714285716E-2</v>
      </c>
      <c r="K21" s="18">
        <f t="shared" si="4"/>
        <v>1.7894012388162423E-2</v>
      </c>
    </row>
    <row r="22" spans="1:11" x14ac:dyDescent="0.25">
      <c r="A22" s="12" t="s">
        <v>896</v>
      </c>
      <c r="B22" s="13">
        <v>13</v>
      </c>
      <c r="C22" s="13">
        <v>3</v>
      </c>
      <c r="D22" s="13">
        <v>9</v>
      </c>
      <c r="E22" s="17">
        <v>25</v>
      </c>
      <c r="G22" s="12" t="s">
        <v>896</v>
      </c>
      <c r="H22" s="15">
        <f t="shared" si="1"/>
        <v>1.8895348837209301E-2</v>
      </c>
      <c r="I22" s="15">
        <f t="shared" si="2"/>
        <v>9.4637223974763408E-3</v>
      </c>
      <c r="J22" s="15">
        <f t="shared" si="3"/>
        <v>2.0089285714285716E-2</v>
      </c>
      <c r="K22" s="18">
        <f t="shared" si="4"/>
        <v>1.7205781142463867E-2</v>
      </c>
    </row>
    <row r="23" spans="1:11" x14ac:dyDescent="0.25">
      <c r="A23" s="12" t="s">
        <v>902</v>
      </c>
      <c r="B23" s="13">
        <v>11</v>
      </c>
      <c r="C23" s="13">
        <v>5</v>
      </c>
      <c r="D23" s="13">
        <v>9</v>
      </c>
      <c r="E23" s="17">
        <v>25</v>
      </c>
      <c r="G23" s="12" t="s">
        <v>902</v>
      </c>
      <c r="H23" s="15">
        <f t="shared" si="1"/>
        <v>1.5988372093023256E-2</v>
      </c>
      <c r="I23" s="15">
        <f t="shared" si="2"/>
        <v>1.5772870662460567E-2</v>
      </c>
      <c r="J23" s="15">
        <f t="shared" si="3"/>
        <v>2.0089285714285716E-2</v>
      </c>
      <c r="K23" s="18">
        <f t="shared" si="4"/>
        <v>1.7205781142463867E-2</v>
      </c>
    </row>
    <row r="24" spans="1:11" x14ac:dyDescent="0.25">
      <c r="A24" s="12" t="s">
        <v>871</v>
      </c>
      <c r="B24" s="13">
        <v>13</v>
      </c>
      <c r="C24" s="13">
        <v>3</v>
      </c>
      <c r="D24" s="13">
        <v>7</v>
      </c>
      <c r="E24" s="17">
        <v>23</v>
      </c>
      <c r="G24" s="12" t="s">
        <v>871</v>
      </c>
      <c r="H24" s="15">
        <f t="shared" si="1"/>
        <v>1.8895348837209301E-2</v>
      </c>
      <c r="I24" s="15">
        <f t="shared" si="2"/>
        <v>9.4637223974763408E-3</v>
      </c>
      <c r="J24" s="15">
        <f t="shared" si="3"/>
        <v>1.5625E-2</v>
      </c>
      <c r="K24" s="18">
        <f t="shared" si="4"/>
        <v>1.5829318651066758E-2</v>
      </c>
    </row>
    <row r="25" spans="1:11" x14ac:dyDescent="0.25">
      <c r="A25" s="12" t="s">
        <v>886</v>
      </c>
      <c r="B25" s="13">
        <v>10</v>
      </c>
      <c r="C25" s="13">
        <v>3</v>
      </c>
      <c r="D25" s="13">
        <v>6</v>
      </c>
      <c r="E25" s="13">
        <v>19</v>
      </c>
      <c r="G25" s="12" t="s">
        <v>886</v>
      </c>
      <c r="H25" s="15">
        <f t="shared" si="1"/>
        <v>1.4534883720930232E-2</v>
      </c>
      <c r="I25" s="15">
        <f t="shared" si="2"/>
        <v>9.4637223974763408E-3</v>
      </c>
      <c r="J25" s="15">
        <f t="shared" si="3"/>
        <v>1.3392857142857142E-2</v>
      </c>
      <c r="K25" s="15">
        <f t="shared" si="4"/>
        <v>1.307639366827254E-2</v>
      </c>
    </row>
    <row r="26" spans="1:11" x14ac:dyDescent="0.25">
      <c r="A26" s="12" t="s">
        <v>910</v>
      </c>
      <c r="B26" s="13">
        <v>12</v>
      </c>
      <c r="C26" s="13">
        <v>2</v>
      </c>
      <c r="D26" s="13">
        <v>5</v>
      </c>
      <c r="E26" s="13">
        <v>19</v>
      </c>
      <c r="G26" s="12" t="s">
        <v>910</v>
      </c>
      <c r="H26" s="15">
        <f t="shared" si="1"/>
        <v>1.7441860465116279E-2</v>
      </c>
      <c r="I26" s="15">
        <f t="shared" si="2"/>
        <v>6.3091482649842269E-3</v>
      </c>
      <c r="J26" s="15">
        <f t="shared" si="3"/>
        <v>1.1160714285714286E-2</v>
      </c>
      <c r="K26" s="15">
        <f t="shared" si="4"/>
        <v>1.307639366827254E-2</v>
      </c>
    </row>
    <row r="27" spans="1:11" x14ac:dyDescent="0.25">
      <c r="A27" s="12" t="s">
        <v>826</v>
      </c>
      <c r="B27" s="13">
        <v>8</v>
      </c>
      <c r="C27" s="13">
        <v>2</v>
      </c>
      <c r="D27" s="13">
        <v>6</v>
      </c>
      <c r="E27" s="13">
        <v>16</v>
      </c>
      <c r="G27" s="12" t="s">
        <v>826</v>
      </c>
      <c r="H27" s="15">
        <f t="shared" si="1"/>
        <v>1.1627906976744186E-2</v>
      </c>
      <c r="I27" s="15">
        <f t="shared" si="2"/>
        <v>6.3091482649842269E-3</v>
      </c>
      <c r="J27" s="15">
        <f t="shared" si="3"/>
        <v>1.3392857142857142E-2</v>
      </c>
      <c r="K27" s="15">
        <f t="shared" si="4"/>
        <v>1.1011699931176875E-2</v>
      </c>
    </row>
    <row r="28" spans="1:11" x14ac:dyDescent="0.25">
      <c r="A28" s="12" t="s">
        <v>889</v>
      </c>
      <c r="B28" s="13">
        <v>6</v>
      </c>
      <c r="C28" s="13">
        <v>4</v>
      </c>
      <c r="D28" s="13">
        <v>6</v>
      </c>
      <c r="E28" s="13">
        <v>16</v>
      </c>
      <c r="G28" s="12" t="s">
        <v>889</v>
      </c>
      <c r="H28" s="15">
        <f t="shared" si="1"/>
        <v>8.7209302325581394E-3</v>
      </c>
      <c r="I28" s="15">
        <f t="shared" si="2"/>
        <v>1.2618296529968454E-2</v>
      </c>
      <c r="J28" s="15">
        <f t="shared" si="3"/>
        <v>1.3392857142857142E-2</v>
      </c>
      <c r="K28" s="15">
        <f t="shared" si="4"/>
        <v>1.1011699931176875E-2</v>
      </c>
    </row>
    <row r="29" spans="1:11" x14ac:dyDescent="0.25">
      <c r="A29" s="12" t="s">
        <v>904</v>
      </c>
      <c r="B29" s="13">
        <v>9</v>
      </c>
      <c r="C29" s="13">
        <v>1</v>
      </c>
      <c r="D29" s="13">
        <v>5</v>
      </c>
      <c r="E29" s="13">
        <v>15</v>
      </c>
      <c r="G29" s="12" t="s">
        <v>904</v>
      </c>
      <c r="H29" s="15">
        <f t="shared" si="1"/>
        <v>1.308139534883721E-2</v>
      </c>
      <c r="I29" s="15">
        <f t="shared" si="2"/>
        <v>3.1545741324921135E-3</v>
      </c>
      <c r="J29" s="15">
        <f t="shared" si="3"/>
        <v>1.1160714285714286E-2</v>
      </c>
      <c r="K29" s="15">
        <f t="shared" si="4"/>
        <v>1.0323468685478321E-2</v>
      </c>
    </row>
    <row r="30" spans="1:11" x14ac:dyDescent="0.25">
      <c r="A30" s="12" t="s">
        <v>869</v>
      </c>
      <c r="B30" s="13">
        <v>6</v>
      </c>
      <c r="C30" s="13">
        <v>2</v>
      </c>
      <c r="D30" s="13">
        <v>6</v>
      </c>
      <c r="E30" s="13">
        <v>14</v>
      </c>
      <c r="G30" s="12" t="s">
        <v>869</v>
      </c>
      <c r="H30" s="15">
        <f t="shared" si="1"/>
        <v>8.7209302325581394E-3</v>
      </c>
      <c r="I30" s="15">
        <f t="shared" si="2"/>
        <v>6.3091482649842269E-3</v>
      </c>
      <c r="J30" s="15">
        <f t="shared" si="3"/>
        <v>1.3392857142857142E-2</v>
      </c>
      <c r="K30" s="15">
        <f t="shared" si="4"/>
        <v>9.635237439779766E-3</v>
      </c>
    </row>
    <row r="31" spans="1:11" x14ac:dyDescent="0.25">
      <c r="A31" s="12" t="s">
        <v>877</v>
      </c>
      <c r="B31" s="13">
        <v>7</v>
      </c>
      <c r="C31" s="13">
        <v>2</v>
      </c>
      <c r="D31" s="13">
        <v>5</v>
      </c>
      <c r="E31" s="13">
        <v>14</v>
      </c>
      <c r="G31" s="12" t="s">
        <v>877</v>
      </c>
      <c r="H31" s="15">
        <f t="shared" si="1"/>
        <v>1.0174418604651164E-2</v>
      </c>
      <c r="I31" s="15">
        <f t="shared" si="2"/>
        <v>6.3091482649842269E-3</v>
      </c>
      <c r="J31" s="15">
        <f t="shared" si="3"/>
        <v>1.1160714285714286E-2</v>
      </c>
      <c r="K31" s="15">
        <f t="shared" si="4"/>
        <v>9.635237439779766E-3</v>
      </c>
    </row>
    <row r="32" spans="1:11" x14ac:dyDescent="0.25">
      <c r="A32" s="12" t="s">
        <v>906</v>
      </c>
      <c r="B32" s="13">
        <v>8</v>
      </c>
      <c r="C32" s="13">
        <v>1</v>
      </c>
      <c r="D32" s="13">
        <v>5</v>
      </c>
      <c r="E32" s="13">
        <v>14</v>
      </c>
      <c r="G32" s="12" t="s">
        <v>906</v>
      </c>
      <c r="H32" s="15">
        <f t="shared" si="1"/>
        <v>1.1627906976744186E-2</v>
      </c>
      <c r="I32" s="15">
        <f t="shared" si="2"/>
        <v>3.1545741324921135E-3</v>
      </c>
      <c r="J32" s="15">
        <f t="shared" si="3"/>
        <v>1.1160714285714286E-2</v>
      </c>
      <c r="K32" s="15">
        <f t="shared" si="4"/>
        <v>9.635237439779766E-3</v>
      </c>
    </row>
    <row r="33" spans="1:11" x14ac:dyDescent="0.25">
      <c r="A33" s="12" t="s">
        <v>907</v>
      </c>
      <c r="B33" s="13">
        <v>8</v>
      </c>
      <c r="C33" s="13">
        <v>2</v>
      </c>
      <c r="D33" s="13">
        <v>4</v>
      </c>
      <c r="E33" s="13">
        <v>14</v>
      </c>
      <c r="G33" s="12" t="s">
        <v>907</v>
      </c>
      <c r="H33" s="15">
        <f t="shared" si="1"/>
        <v>1.1627906976744186E-2</v>
      </c>
      <c r="I33" s="15">
        <f t="shared" si="2"/>
        <v>6.3091482649842269E-3</v>
      </c>
      <c r="J33" s="15">
        <f t="shared" si="3"/>
        <v>8.9285714285714281E-3</v>
      </c>
      <c r="K33" s="15">
        <f t="shared" si="4"/>
        <v>9.635237439779766E-3</v>
      </c>
    </row>
    <row r="34" spans="1:11" x14ac:dyDescent="0.25">
      <c r="A34" s="12" t="s">
        <v>860</v>
      </c>
      <c r="B34" s="13">
        <v>9</v>
      </c>
      <c r="C34" s="13">
        <v>1</v>
      </c>
      <c r="D34" s="13">
        <v>3</v>
      </c>
      <c r="E34" s="13">
        <v>13</v>
      </c>
      <c r="G34" s="12" t="s">
        <v>860</v>
      </c>
      <c r="H34" s="15">
        <f t="shared" si="1"/>
        <v>1.308139534883721E-2</v>
      </c>
      <c r="I34" s="15">
        <f t="shared" si="2"/>
        <v>3.1545741324921135E-3</v>
      </c>
      <c r="J34" s="15">
        <f t="shared" si="3"/>
        <v>6.6964285714285711E-3</v>
      </c>
      <c r="K34" s="15">
        <f t="shared" si="4"/>
        <v>8.9470061940812116E-3</v>
      </c>
    </row>
    <row r="35" spans="1:11" x14ac:dyDescent="0.25">
      <c r="A35" s="12" t="s">
        <v>881</v>
      </c>
      <c r="B35" s="13">
        <v>7</v>
      </c>
      <c r="C35" s="13">
        <v>3</v>
      </c>
      <c r="D35" s="13">
        <v>3</v>
      </c>
      <c r="E35" s="13">
        <v>13</v>
      </c>
      <c r="G35" s="12" t="s">
        <v>881</v>
      </c>
      <c r="H35" s="15">
        <f t="shared" si="1"/>
        <v>1.0174418604651164E-2</v>
      </c>
      <c r="I35" s="15">
        <f t="shared" si="2"/>
        <v>9.4637223974763408E-3</v>
      </c>
      <c r="J35" s="15">
        <f t="shared" si="3"/>
        <v>6.6964285714285711E-3</v>
      </c>
      <c r="K35" s="15">
        <f t="shared" si="4"/>
        <v>8.9470061940812116E-3</v>
      </c>
    </row>
    <row r="36" spans="1:11" x14ac:dyDescent="0.25">
      <c r="A36" s="12" t="s">
        <v>1031</v>
      </c>
      <c r="B36" s="13">
        <v>6</v>
      </c>
      <c r="C36" s="13">
        <v>3</v>
      </c>
      <c r="D36" s="13">
        <v>3</v>
      </c>
      <c r="E36" s="13">
        <v>12</v>
      </c>
      <c r="G36" s="12" t="s">
        <v>1031</v>
      </c>
      <c r="H36" s="15">
        <f t="shared" si="1"/>
        <v>8.7209302325581394E-3</v>
      </c>
      <c r="I36" s="15">
        <f t="shared" si="2"/>
        <v>9.4637223974763408E-3</v>
      </c>
      <c r="J36" s="15">
        <f t="shared" si="3"/>
        <v>6.6964285714285711E-3</v>
      </c>
      <c r="K36" s="15">
        <f t="shared" si="4"/>
        <v>8.2587749483826571E-3</v>
      </c>
    </row>
    <row r="37" spans="1:11" x14ac:dyDescent="0.25">
      <c r="A37" s="12" t="s">
        <v>883</v>
      </c>
      <c r="B37" s="13">
        <v>8</v>
      </c>
      <c r="C37" s="13"/>
      <c r="D37" s="13">
        <v>2</v>
      </c>
      <c r="E37" s="13">
        <v>10</v>
      </c>
      <c r="G37" s="12" t="s">
        <v>883</v>
      </c>
      <c r="H37" s="15">
        <f t="shared" si="1"/>
        <v>1.1627906976744186E-2</v>
      </c>
      <c r="I37" s="15">
        <f t="shared" si="2"/>
        <v>0</v>
      </c>
      <c r="J37" s="15">
        <f t="shared" si="3"/>
        <v>4.464285714285714E-3</v>
      </c>
      <c r="K37" s="15">
        <f t="shared" si="4"/>
        <v>6.8823124569855473E-3</v>
      </c>
    </row>
    <row r="38" spans="1:11" x14ac:dyDescent="0.25">
      <c r="A38" s="12" t="s">
        <v>884</v>
      </c>
      <c r="B38" s="13">
        <v>5</v>
      </c>
      <c r="C38" s="13">
        <v>3</v>
      </c>
      <c r="D38" s="13">
        <v>2</v>
      </c>
      <c r="E38" s="13">
        <v>10</v>
      </c>
      <c r="G38" s="12" t="s">
        <v>884</v>
      </c>
      <c r="H38" s="15">
        <f t="shared" ref="H38:H101" si="5">B38/B$2</f>
        <v>7.2674418604651162E-3</v>
      </c>
      <c r="I38" s="15">
        <f t="shared" ref="I38:I101" si="6">C38/C$2</f>
        <v>9.4637223974763408E-3</v>
      </c>
      <c r="J38" s="15">
        <f t="shared" ref="J38:J101" si="7">D38/D$2</f>
        <v>4.464285714285714E-3</v>
      </c>
      <c r="K38" s="15">
        <f t="shared" ref="K38:K101" si="8">E38/E$2</f>
        <v>6.8823124569855473E-3</v>
      </c>
    </row>
    <row r="39" spans="1:11" x14ac:dyDescent="0.25">
      <c r="A39" s="12" t="s">
        <v>828</v>
      </c>
      <c r="B39" s="13">
        <v>5</v>
      </c>
      <c r="C39" s="13">
        <v>1</v>
      </c>
      <c r="D39" s="13">
        <v>3</v>
      </c>
      <c r="E39" s="13">
        <v>9</v>
      </c>
      <c r="G39" s="12" t="s">
        <v>828</v>
      </c>
      <c r="H39" s="15">
        <f t="shared" si="5"/>
        <v>7.2674418604651162E-3</v>
      </c>
      <c r="I39" s="15">
        <f t="shared" si="6"/>
        <v>3.1545741324921135E-3</v>
      </c>
      <c r="J39" s="15">
        <f t="shared" si="7"/>
        <v>6.6964285714285711E-3</v>
      </c>
      <c r="K39" s="15">
        <f t="shared" si="8"/>
        <v>6.1940812112869928E-3</v>
      </c>
    </row>
    <row r="40" spans="1:11" x14ac:dyDescent="0.25">
      <c r="A40" s="12" t="s">
        <v>882</v>
      </c>
      <c r="B40" s="13">
        <v>6</v>
      </c>
      <c r="C40" s="13"/>
      <c r="D40" s="13">
        <v>3</v>
      </c>
      <c r="E40" s="13">
        <v>9</v>
      </c>
      <c r="G40" s="12" t="s">
        <v>882</v>
      </c>
      <c r="H40" s="15">
        <f t="shared" si="5"/>
        <v>8.7209302325581394E-3</v>
      </c>
      <c r="I40" s="15">
        <f t="shared" si="6"/>
        <v>0</v>
      </c>
      <c r="J40" s="15">
        <f t="shared" si="7"/>
        <v>6.6964285714285711E-3</v>
      </c>
      <c r="K40" s="15">
        <f t="shared" si="8"/>
        <v>6.1940812112869928E-3</v>
      </c>
    </row>
    <row r="41" spans="1:11" x14ac:dyDescent="0.25">
      <c r="A41" s="12" t="s">
        <v>1030</v>
      </c>
      <c r="B41" s="13">
        <v>4</v>
      </c>
      <c r="C41" s="13"/>
      <c r="D41" s="13">
        <v>4</v>
      </c>
      <c r="E41" s="13">
        <v>8</v>
      </c>
      <c r="G41" s="12" t="s">
        <v>1030</v>
      </c>
      <c r="H41" s="15">
        <f t="shared" si="5"/>
        <v>5.8139534883720929E-3</v>
      </c>
      <c r="I41" s="15">
        <f t="shared" si="6"/>
        <v>0</v>
      </c>
      <c r="J41" s="15">
        <f t="shared" si="7"/>
        <v>8.9285714285714281E-3</v>
      </c>
      <c r="K41" s="15">
        <f t="shared" si="8"/>
        <v>5.5058499655884375E-3</v>
      </c>
    </row>
    <row r="42" spans="1:11" x14ac:dyDescent="0.25">
      <c r="A42" s="12" t="s">
        <v>862</v>
      </c>
      <c r="B42" s="13">
        <v>4</v>
      </c>
      <c r="C42" s="13"/>
      <c r="D42" s="13">
        <v>3</v>
      </c>
      <c r="E42" s="13">
        <v>7</v>
      </c>
      <c r="G42" s="12" t="s">
        <v>862</v>
      </c>
      <c r="H42" s="15">
        <f t="shared" si="5"/>
        <v>5.8139534883720929E-3</v>
      </c>
      <c r="I42" s="15">
        <f t="shared" si="6"/>
        <v>0</v>
      </c>
      <c r="J42" s="15">
        <f t="shared" si="7"/>
        <v>6.6964285714285711E-3</v>
      </c>
      <c r="K42" s="15">
        <f t="shared" si="8"/>
        <v>4.817618719889883E-3</v>
      </c>
    </row>
    <row r="43" spans="1:11" x14ac:dyDescent="0.25">
      <c r="A43" s="12" t="s">
        <v>865</v>
      </c>
      <c r="B43" s="13">
        <v>3</v>
      </c>
      <c r="C43" s="13">
        <v>2</v>
      </c>
      <c r="D43" s="13">
        <v>2</v>
      </c>
      <c r="E43" s="13">
        <v>7</v>
      </c>
      <c r="G43" s="12" t="s">
        <v>865</v>
      </c>
      <c r="H43" s="15">
        <f t="shared" si="5"/>
        <v>4.3604651162790697E-3</v>
      </c>
      <c r="I43" s="15">
        <f t="shared" si="6"/>
        <v>6.3091482649842269E-3</v>
      </c>
      <c r="J43" s="15">
        <f t="shared" si="7"/>
        <v>4.464285714285714E-3</v>
      </c>
      <c r="K43" s="15">
        <f t="shared" si="8"/>
        <v>4.817618719889883E-3</v>
      </c>
    </row>
    <row r="44" spans="1:11" x14ac:dyDescent="0.25">
      <c r="A44" s="12" t="s">
        <v>866</v>
      </c>
      <c r="B44" s="13">
        <v>3</v>
      </c>
      <c r="C44" s="13">
        <v>2</v>
      </c>
      <c r="D44" s="13">
        <v>2</v>
      </c>
      <c r="E44" s="13">
        <v>7</v>
      </c>
      <c r="G44" s="12" t="s">
        <v>866</v>
      </c>
      <c r="H44" s="15">
        <f t="shared" si="5"/>
        <v>4.3604651162790697E-3</v>
      </c>
      <c r="I44" s="15">
        <f t="shared" si="6"/>
        <v>6.3091482649842269E-3</v>
      </c>
      <c r="J44" s="15">
        <f t="shared" si="7"/>
        <v>4.464285714285714E-3</v>
      </c>
      <c r="K44" s="15">
        <f t="shared" si="8"/>
        <v>4.817618719889883E-3</v>
      </c>
    </row>
    <row r="45" spans="1:11" x14ac:dyDescent="0.25">
      <c r="A45" s="12" t="s">
        <v>900</v>
      </c>
      <c r="B45" s="13">
        <v>5</v>
      </c>
      <c r="C45" s="13"/>
      <c r="D45" s="13">
        <v>2</v>
      </c>
      <c r="E45" s="13">
        <v>7</v>
      </c>
      <c r="G45" s="12" t="s">
        <v>900</v>
      </c>
      <c r="H45" s="15">
        <f t="shared" si="5"/>
        <v>7.2674418604651162E-3</v>
      </c>
      <c r="I45" s="15">
        <f t="shared" si="6"/>
        <v>0</v>
      </c>
      <c r="J45" s="15">
        <f t="shared" si="7"/>
        <v>4.464285714285714E-3</v>
      </c>
      <c r="K45" s="15">
        <f t="shared" si="8"/>
        <v>4.817618719889883E-3</v>
      </c>
    </row>
    <row r="46" spans="1:11" x14ac:dyDescent="0.25">
      <c r="A46" s="12" t="s">
        <v>903</v>
      </c>
      <c r="B46" s="13">
        <v>2</v>
      </c>
      <c r="C46" s="13">
        <v>2</v>
      </c>
      <c r="D46" s="13">
        <v>3</v>
      </c>
      <c r="E46" s="13">
        <v>7</v>
      </c>
      <c r="G46" s="12" t="s">
        <v>903</v>
      </c>
      <c r="H46" s="15">
        <f t="shared" si="5"/>
        <v>2.9069767441860465E-3</v>
      </c>
      <c r="I46" s="15">
        <f t="shared" si="6"/>
        <v>6.3091482649842269E-3</v>
      </c>
      <c r="J46" s="15">
        <f t="shared" si="7"/>
        <v>6.6964285714285711E-3</v>
      </c>
      <c r="K46" s="15">
        <f t="shared" si="8"/>
        <v>4.817618719889883E-3</v>
      </c>
    </row>
    <row r="47" spans="1:11" x14ac:dyDescent="0.25">
      <c r="A47" s="12" t="s">
        <v>861</v>
      </c>
      <c r="B47" s="13">
        <v>4</v>
      </c>
      <c r="C47" s="13"/>
      <c r="D47" s="13">
        <v>2</v>
      </c>
      <c r="E47" s="13">
        <v>6</v>
      </c>
      <c r="G47" s="12" t="s">
        <v>861</v>
      </c>
      <c r="H47" s="15">
        <f t="shared" si="5"/>
        <v>5.8139534883720929E-3</v>
      </c>
      <c r="I47" s="15">
        <f t="shared" si="6"/>
        <v>0</v>
      </c>
      <c r="J47" s="15">
        <f t="shared" si="7"/>
        <v>4.464285714285714E-3</v>
      </c>
      <c r="K47" s="15">
        <f t="shared" si="8"/>
        <v>4.1293874741913286E-3</v>
      </c>
    </row>
    <row r="48" spans="1:11" x14ac:dyDescent="0.25">
      <c r="A48" s="12" t="s">
        <v>898</v>
      </c>
      <c r="B48" s="13">
        <v>4</v>
      </c>
      <c r="C48" s="13">
        <v>1</v>
      </c>
      <c r="D48" s="13">
        <v>1</v>
      </c>
      <c r="E48" s="13">
        <v>6</v>
      </c>
      <c r="G48" s="12" t="s">
        <v>898</v>
      </c>
      <c r="H48" s="15">
        <f t="shared" si="5"/>
        <v>5.8139534883720929E-3</v>
      </c>
      <c r="I48" s="15">
        <f t="shared" si="6"/>
        <v>3.1545741324921135E-3</v>
      </c>
      <c r="J48" s="15">
        <f t="shared" si="7"/>
        <v>2.232142857142857E-3</v>
      </c>
      <c r="K48" s="15">
        <f t="shared" si="8"/>
        <v>4.1293874741913286E-3</v>
      </c>
    </row>
    <row r="49" spans="1:11" x14ac:dyDescent="0.25">
      <c r="A49" s="12" t="s">
        <v>899</v>
      </c>
      <c r="B49" s="13">
        <v>2</v>
      </c>
      <c r="C49" s="13"/>
      <c r="D49" s="13">
        <v>4</v>
      </c>
      <c r="E49" s="13">
        <v>6</v>
      </c>
      <c r="G49" s="12" t="s">
        <v>899</v>
      </c>
      <c r="H49" s="15">
        <f t="shared" si="5"/>
        <v>2.9069767441860465E-3</v>
      </c>
      <c r="I49" s="15">
        <f t="shared" si="6"/>
        <v>0</v>
      </c>
      <c r="J49" s="15">
        <f t="shared" si="7"/>
        <v>8.9285714285714281E-3</v>
      </c>
      <c r="K49" s="15">
        <f t="shared" si="8"/>
        <v>4.1293874741913286E-3</v>
      </c>
    </row>
    <row r="50" spans="1:11" x14ac:dyDescent="0.25">
      <c r="A50" s="12" t="s">
        <v>909</v>
      </c>
      <c r="B50" s="13">
        <v>5</v>
      </c>
      <c r="C50" s="13"/>
      <c r="D50" s="13">
        <v>1</v>
      </c>
      <c r="E50" s="13">
        <v>6</v>
      </c>
      <c r="G50" s="12" t="s">
        <v>909</v>
      </c>
      <c r="H50" s="15">
        <f t="shared" si="5"/>
        <v>7.2674418604651162E-3</v>
      </c>
      <c r="I50" s="15">
        <f t="shared" si="6"/>
        <v>0</v>
      </c>
      <c r="J50" s="15">
        <f t="shared" si="7"/>
        <v>2.232142857142857E-3</v>
      </c>
      <c r="K50" s="15">
        <f t="shared" si="8"/>
        <v>4.1293874741913286E-3</v>
      </c>
    </row>
    <row r="51" spans="1:11" x14ac:dyDescent="0.25">
      <c r="A51" s="12" t="s">
        <v>1042</v>
      </c>
      <c r="B51" s="13">
        <v>2</v>
      </c>
      <c r="C51" s="13">
        <v>2</v>
      </c>
      <c r="D51" s="13">
        <v>2</v>
      </c>
      <c r="E51" s="13">
        <v>6</v>
      </c>
      <c r="G51" s="12" t="s">
        <v>1042</v>
      </c>
      <c r="H51" s="15">
        <f t="shared" si="5"/>
        <v>2.9069767441860465E-3</v>
      </c>
      <c r="I51" s="15">
        <f t="shared" si="6"/>
        <v>6.3091482649842269E-3</v>
      </c>
      <c r="J51" s="15">
        <f t="shared" si="7"/>
        <v>4.464285714285714E-3</v>
      </c>
      <c r="K51" s="15">
        <f t="shared" si="8"/>
        <v>4.1293874741913286E-3</v>
      </c>
    </row>
    <row r="52" spans="1:11" x14ac:dyDescent="0.25">
      <c r="A52" s="12" t="s">
        <v>836</v>
      </c>
      <c r="B52" s="13">
        <v>1</v>
      </c>
      <c r="C52" s="13">
        <v>2</v>
      </c>
      <c r="D52" s="13">
        <v>1</v>
      </c>
      <c r="E52" s="13">
        <v>4</v>
      </c>
      <c r="G52" s="12" t="s">
        <v>836</v>
      </c>
      <c r="H52" s="15">
        <f t="shared" si="5"/>
        <v>1.4534883720930232E-3</v>
      </c>
      <c r="I52" s="15">
        <f t="shared" si="6"/>
        <v>6.3091482649842269E-3</v>
      </c>
      <c r="J52" s="15">
        <f t="shared" si="7"/>
        <v>2.232142857142857E-3</v>
      </c>
      <c r="K52" s="15">
        <f t="shared" si="8"/>
        <v>2.7529249827942187E-3</v>
      </c>
    </row>
    <row r="53" spans="1:11" x14ac:dyDescent="0.25">
      <c r="A53" s="12" t="s">
        <v>887</v>
      </c>
      <c r="B53" s="13">
        <v>3</v>
      </c>
      <c r="C53" s="13"/>
      <c r="D53" s="13">
        <v>1</v>
      </c>
      <c r="E53" s="13">
        <v>4</v>
      </c>
      <c r="G53" s="12" t="s">
        <v>887</v>
      </c>
      <c r="H53" s="15">
        <f t="shared" si="5"/>
        <v>4.3604651162790697E-3</v>
      </c>
      <c r="I53" s="15">
        <f t="shared" si="6"/>
        <v>0</v>
      </c>
      <c r="J53" s="15">
        <f t="shared" si="7"/>
        <v>2.232142857142857E-3</v>
      </c>
      <c r="K53" s="15">
        <f t="shared" si="8"/>
        <v>2.7529249827942187E-3</v>
      </c>
    </row>
    <row r="54" spans="1:11" x14ac:dyDescent="0.25">
      <c r="A54" s="12" t="s">
        <v>905</v>
      </c>
      <c r="B54" s="13">
        <v>3</v>
      </c>
      <c r="C54" s="13"/>
      <c r="D54" s="13">
        <v>1</v>
      </c>
      <c r="E54" s="13">
        <v>4</v>
      </c>
      <c r="G54" s="12" t="s">
        <v>905</v>
      </c>
      <c r="H54" s="15">
        <f t="shared" si="5"/>
        <v>4.3604651162790697E-3</v>
      </c>
      <c r="I54" s="15">
        <f t="shared" si="6"/>
        <v>0</v>
      </c>
      <c r="J54" s="15">
        <f t="shared" si="7"/>
        <v>2.232142857142857E-3</v>
      </c>
      <c r="K54" s="15">
        <f t="shared" si="8"/>
        <v>2.7529249827942187E-3</v>
      </c>
    </row>
    <row r="55" spans="1:11" x14ac:dyDescent="0.25">
      <c r="A55" s="12" t="s">
        <v>911</v>
      </c>
      <c r="B55" s="13">
        <v>2</v>
      </c>
      <c r="C55" s="13"/>
      <c r="D55" s="13">
        <v>2</v>
      </c>
      <c r="E55" s="13">
        <v>4</v>
      </c>
      <c r="G55" s="12" t="s">
        <v>911</v>
      </c>
      <c r="H55" s="15">
        <f t="shared" si="5"/>
        <v>2.9069767441860465E-3</v>
      </c>
      <c r="I55" s="15">
        <f t="shared" si="6"/>
        <v>0</v>
      </c>
      <c r="J55" s="15">
        <f t="shared" si="7"/>
        <v>4.464285714285714E-3</v>
      </c>
      <c r="K55" s="15">
        <f t="shared" si="8"/>
        <v>2.7529249827942187E-3</v>
      </c>
    </row>
    <row r="56" spans="1:11" x14ac:dyDescent="0.25">
      <c r="A56" s="12" t="s">
        <v>912</v>
      </c>
      <c r="B56" s="13">
        <v>1</v>
      </c>
      <c r="C56" s="13">
        <v>1</v>
      </c>
      <c r="D56" s="13">
        <v>2</v>
      </c>
      <c r="E56" s="13">
        <v>4</v>
      </c>
      <c r="G56" s="12" t="s">
        <v>912</v>
      </c>
      <c r="H56" s="15">
        <f t="shared" si="5"/>
        <v>1.4534883720930232E-3</v>
      </c>
      <c r="I56" s="15">
        <f t="shared" si="6"/>
        <v>3.1545741324921135E-3</v>
      </c>
      <c r="J56" s="15">
        <f t="shared" si="7"/>
        <v>4.464285714285714E-3</v>
      </c>
      <c r="K56" s="15">
        <f t="shared" si="8"/>
        <v>2.7529249827942187E-3</v>
      </c>
    </row>
    <row r="57" spans="1:11" x14ac:dyDescent="0.25">
      <c r="A57" s="12" t="s">
        <v>1029</v>
      </c>
      <c r="B57" s="13">
        <v>3</v>
      </c>
      <c r="C57" s="13"/>
      <c r="D57" s="13">
        <v>1</v>
      </c>
      <c r="E57" s="13">
        <v>4</v>
      </c>
      <c r="G57" s="12" t="s">
        <v>1029</v>
      </c>
      <c r="H57" s="15">
        <f t="shared" si="5"/>
        <v>4.3604651162790697E-3</v>
      </c>
      <c r="I57" s="15">
        <f t="shared" si="6"/>
        <v>0</v>
      </c>
      <c r="J57" s="15">
        <f t="shared" si="7"/>
        <v>2.232142857142857E-3</v>
      </c>
      <c r="K57" s="15">
        <f t="shared" si="8"/>
        <v>2.7529249827942187E-3</v>
      </c>
    </row>
    <row r="58" spans="1:11" x14ac:dyDescent="0.25">
      <c r="A58" s="12" t="s">
        <v>1043</v>
      </c>
      <c r="B58" s="13">
        <v>1</v>
      </c>
      <c r="C58" s="13">
        <v>1</v>
      </c>
      <c r="D58" s="13">
        <v>2</v>
      </c>
      <c r="E58" s="13">
        <v>4</v>
      </c>
      <c r="G58" s="12" t="s">
        <v>1043</v>
      </c>
      <c r="H58" s="15">
        <f t="shared" si="5"/>
        <v>1.4534883720930232E-3</v>
      </c>
      <c r="I58" s="15">
        <f t="shared" si="6"/>
        <v>3.1545741324921135E-3</v>
      </c>
      <c r="J58" s="15">
        <f t="shared" si="7"/>
        <v>4.464285714285714E-3</v>
      </c>
      <c r="K58" s="15">
        <f t="shared" si="8"/>
        <v>2.7529249827942187E-3</v>
      </c>
    </row>
    <row r="59" spans="1:11" x14ac:dyDescent="0.25">
      <c r="A59" s="12" t="s">
        <v>823</v>
      </c>
      <c r="B59" s="13">
        <v>2</v>
      </c>
      <c r="C59" s="13"/>
      <c r="D59" s="13">
        <v>1</v>
      </c>
      <c r="E59" s="13">
        <v>3</v>
      </c>
      <c r="G59" s="12" t="s">
        <v>823</v>
      </c>
      <c r="H59" s="15">
        <f t="shared" si="5"/>
        <v>2.9069767441860465E-3</v>
      </c>
      <c r="I59" s="15">
        <f t="shared" si="6"/>
        <v>0</v>
      </c>
      <c r="J59" s="15">
        <f t="shared" si="7"/>
        <v>2.232142857142857E-3</v>
      </c>
      <c r="K59" s="15">
        <f t="shared" si="8"/>
        <v>2.0646937370956643E-3</v>
      </c>
    </row>
    <row r="60" spans="1:11" x14ac:dyDescent="0.25">
      <c r="A60" s="12" t="s">
        <v>867</v>
      </c>
      <c r="B60" s="13">
        <v>1</v>
      </c>
      <c r="C60" s="13">
        <v>1</v>
      </c>
      <c r="D60" s="13">
        <v>1</v>
      </c>
      <c r="E60" s="13">
        <v>3</v>
      </c>
      <c r="G60" s="12" t="s">
        <v>867</v>
      </c>
      <c r="H60" s="15">
        <f t="shared" si="5"/>
        <v>1.4534883720930232E-3</v>
      </c>
      <c r="I60" s="15">
        <f t="shared" si="6"/>
        <v>3.1545741324921135E-3</v>
      </c>
      <c r="J60" s="15">
        <f t="shared" si="7"/>
        <v>2.232142857142857E-3</v>
      </c>
      <c r="K60" s="15">
        <f t="shared" si="8"/>
        <v>2.0646937370956643E-3</v>
      </c>
    </row>
    <row r="61" spans="1:11" x14ac:dyDescent="0.25">
      <c r="A61" s="12" t="s">
        <v>878</v>
      </c>
      <c r="B61" s="13">
        <v>2</v>
      </c>
      <c r="C61" s="13"/>
      <c r="D61" s="13">
        <v>1</v>
      </c>
      <c r="E61" s="13">
        <v>3</v>
      </c>
      <c r="G61" s="12" t="s">
        <v>878</v>
      </c>
      <c r="H61" s="15">
        <f t="shared" si="5"/>
        <v>2.9069767441860465E-3</v>
      </c>
      <c r="I61" s="15">
        <f t="shared" si="6"/>
        <v>0</v>
      </c>
      <c r="J61" s="15">
        <f t="shared" si="7"/>
        <v>2.232142857142857E-3</v>
      </c>
      <c r="K61" s="15">
        <f t="shared" si="8"/>
        <v>2.0646937370956643E-3</v>
      </c>
    </row>
    <row r="62" spans="1:11" x14ac:dyDescent="0.25">
      <c r="A62" s="12" t="s">
        <v>885</v>
      </c>
      <c r="B62" s="13">
        <v>1</v>
      </c>
      <c r="C62" s="13"/>
      <c r="D62" s="13">
        <v>2</v>
      </c>
      <c r="E62" s="13">
        <v>3</v>
      </c>
      <c r="G62" s="12" t="s">
        <v>885</v>
      </c>
      <c r="H62" s="15">
        <f t="shared" si="5"/>
        <v>1.4534883720930232E-3</v>
      </c>
      <c r="I62" s="15">
        <f t="shared" si="6"/>
        <v>0</v>
      </c>
      <c r="J62" s="15">
        <f t="shared" si="7"/>
        <v>4.464285714285714E-3</v>
      </c>
      <c r="K62" s="15">
        <f t="shared" si="8"/>
        <v>2.0646937370956643E-3</v>
      </c>
    </row>
    <row r="63" spans="1:11" x14ac:dyDescent="0.25">
      <c r="A63" s="12" t="s">
        <v>892</v>
      </c>
      <c r="B63" s="13">
        <v>1</v>
      </c>
      <c r="C63" s="13">
        <v>1</v>
      </c>
      <c r="D63" s="13">
        <v>1</v>
      </c>
      <c r="E63" s="13">
        <v>3</v>
      </c>
      <c r="G63" s="12" t="s">
        <v>892</v>
      </c>
      <c r="H63" s="15">
        <f t="shared" si="5"/>
        <v>1.4534883720930232E-3</v>
      </c>
      <c r="I63" s="15">
        <f t="shared" si="6"/>
        <v>3.1545741324921135E-3</v>
      </c>
      <c r="J63" s="15">
        <f t="shared" si="7"/>
        <v>2.232142857142857E-3</v>
      </c>
      <c r="K63" s="15">
        <f t="shared" si="8"/>
        <v>2.0646937370956643E-3</v>
      </c>
    </row>
    <row r="64" spans="1:11" x14ac:dyDescent="0.25">
      <c r="A64" s="12" t="s">
        <v>960</v>
      </c>
      <c r="B64" s="13">
        <v>1</v>
      </c>
      <c r="C64" s="13">
        <v>1</v>
      </c>
      <c r="D64" s="13">
        <v>1</v>
      </c>
      <c r="E64" s="13">
        <v>3</v>
      </c>
      <c r="G64" s="12" t="s">
        <v>960</v>
      </c>
      <c r="H64" s="15">
        <f t="shared" si="5"/>
        <v>1.4534883720930232E-3</v>
      </c>
      <c r="I64" s="15">
        <f t="shared" si="6"/>
        <v>3.1545741324921135E-3</v>
      </c>
      <c r="J64" s="15">
        <f t="shared" si="7"/>
        <v>2.232142857142857E-3</v>
      </c>
      <c r="K64" s="15">
        <f t="shared" si="8"/>
        <v>2.0646937370956643E-3</v>
      </c>
    </row>
    <row r="65" spans="1:11" x14ac:dyDescent="0.25">
      <c r="A65" s="12" t="s">
        <v>977</v>
      </c>
      <c r="B65" s="13"/>
      <c r="C65" s="13">
        <v>1</v>
      </c>
      <c r="D65" s="13">
        <v>2</v>
      </c>
      <c r="E65" s="13">
        <v>3</v>
      </c>
      <c r="G65" s="12" t="s">
        <v>977</v>
      </c>
      <c r="H65" s="15">
        <f t="shared" si="5"/>
        <v>0</v>
      </c>
      <c r="I65" s="15">
        <f t="shared" si="6"/>
        <v>3.1545741324921135E-3</v>
      </c>
      <c r="J65" s="15">
        <f t="shared" si="7"/>
        <v>4.464285714285714E-3</v>
      </c>
      <c r="K65" s="15">
        <f t="shared" si="8"/>
        <v>2.0646937370956643E-3</v>
      </c>
    </row>
    <row r="66" spans="1:11" x14ac:dyDescent="0.25">
      <c r="A66" s="12" t="s">
        <v>1023</v>
      </c>
      <c r="B66" s="13">
        <v>1</v>
      </c>
      <c r="C66" s="13">
        <v>2</v>
      </c>
      <c r="D66" s="13"/>
      <c r="E66" s="13">
        <v>3</v>
      </c>
      <c r="G66" s="12" t="s">
        <v>1023</v>
      </c>
      <c r="H66" s="15">
        <f t="shared" si="5"/>
        <v>1.4534883720930232E-3</v>
      </c>
      <c r="I66" s="15">
        <f t="shared" si="6"/>
        <v>6.3091482649842269E-3</v>
      </c>
      <c r="J66" s="15">
        <f t="shared" si="7"/>
        <v>0</v>
      </c>
      <c r="K66" s="15">
        <f t="shared" si="8"/>
        <v>2.0646937370956643E-3</v>
      </c>
    </row>
    <row r="67" spans="1:11" x14ac:dyDescent="0.25">
      <c r="A67" s="12" t="s">
        <v>1026</v>
      </c>
      <c r="B67" s="13">
        <v>1</v>
      </c>
      <c r="C67" s="13">
        <v>2</v>
      </c>
      <c r="D67" s="13"/>
      <c r="E67" s="13">
        <v>3</v>
      </c>
      <c r="G67" s="12" t="s">
        <v>1026</v>
      </c>
      <c r="H67" s="15">
        <f t="shared" si="5"/>
        <v>1.4534883720930232E-3</v>
      </c>
      <c r="I67" s="15">
        <f t="shared" si="6"/>
        <v>6.3091482649842269E-3</v>
      </c>
      <c r="J67" s="15">
        <f t="shared" si="7"/>
        <v>0</v>
      </c>
      <c r="K67" s="15">
        <f t="shared" si="8"/>
        <v>2.0646937370956643E-3</v>
      </c>
    </row>
    <row r="68" spans="1:11" x14ac:dyDescent="0.25">
      <c r="A68" s="12" t="s">
        <v>1027</v>
      </c>
      <c r="B68" s="13">
        <v>1</v>
      </c>
      <c r="C68" s="13">
        <v>1</v>
      </c>
      <c r="D68" s="13">
        <v>1</v>
      </c>
      <c r="E68" s="13">
        <v>3</v>
      </c>
      <c r="G68" s="12" t="s">
        <v>1027</v>
      </c>
      <c r="H68" s="15">
        <f t="shared" si="5"/>
        <v>1.4534883720930232E-3</v>
      </c>
      <c r="I68" s="15">
        <f t="shared" si="6"/>
        <v>3.1545741324921135E-3</v>
      </c>
      <c r="J68" s="15">
        <f t="shared" si="7"/>
        <v>2.232142857142857E-3</v>
      </c>
      <c r="K68" s="15">
        <f t="shared" si="8"/>
        <v>2.0646937370956643E-3</v>
      </c>
    </row>
    <row r="69" spans="1:11" x14ac:dyDescent="0.25">
      <c r="A69" s="12" t="s">
        <v>1039</v>
      </c>
      <c r="B69" s="13">
        <v>1</v>
      </c>
      <c r="C69" s="13">
        <v>1</v>
      </c>
      <c r="D69" s="13">
        <v>1</v>
      </c>
      <c r="E69" s="13">
        <v>3</v>
      </c>
      <c r="G69" s="12" t="s">
        <v>1039</v>
      </c>
      <c r="H69" s="15">
        <f t="shared" si="5"/>
        <v>1.4534883720930232E-3</v>
      </c>
      <c r="I69" s="15">
        <f t="shared" si="6"/>
        <v>3.1545741324921135E-3</v>
      </c>
      <c r="J69" s="15">
        <f t="shared" si="7"/>
        <v>2.232142857142857E-3</v>
      </c>
      <c r="K69" s="15">
        <f t="shared" si="8"/>
        <v>2.0646937370956643E-3</v>
      </c>
    </row>
    <row r="70" spans="1:11" x14ac:dyDescent="0.25">
      <c r="A70" s="12" t="s">
        <v>806</v>
      </c>
      <c r="B70" s="13"/>
      <c r="C70" s="13">
        <v>2</v>
      </c>
      <c r="D70" s="13"/>
      <c r="E70" s="13">
        <v>2</v>
      </c>
      <c r="G70" s="12" t="s">
        <v>806</v>
      </c>
      <c r="H70" s="15">
        <f t="shared" si="5"/>
        <v>0</v>
      </c>
      <c r="I70" s="15">
        <f t="shared" si="6"/>
        <v>6.3091482649842269E-3</v>
      </c>
      <c r="J70" s="15">
        <f t="shared" si="7"/>
        <v>0</v>
      </c>
      <c r="K70" s="15">
        <f t="shared" si="8"/>
        <v>1.3764624913971094E-3</v>
      </c>
    </row>
    <row r="71" spans="1:11" x14ac:dyDescent="0.25">
      <c r="A71" s="12" t="s">
        <v>808</v>
      </c>
      <c r="B71" s="13">
        <v>1</v>
      </c>
      <c r="C71" s="13"/>
      <c r="D71" s="13">
        <v>1</v>
      </c>
      <c r="E71" s="13">
        <v>2</v>
      </c>
      <c r="G71" s="12" t="s">
        <v>808</v>
      </c>
      <c r="H71" s="15">
        <f t="shared" si="5"/>
        <v>1.4534883720930232E-3</v>
      </c>
      <c r="I71" s="15">
        <f t="shared" si="6"/>
        <v>0</v>
      </c>
      <c r="J71" s="15">
        <f t="shared" si="7"/>
        <v>2.232142857142857E-3</v>
      </c>
      <c r="K71" s="15">
        <f t="shared" si="8"/>
        <v>1.3764624913971094E-3</v>
      </c>
    </row>
    <row r="72" spans="1:11" x14ac:dyDescent="0.25">
      <c r="A72" s="12" t="s">
        <v>820</v>
      </c>
      <c r="B72" s="13">
        <v>1</v>
      </c>
      <c r="C72" s="13">
        <v>1</v>
      </c>
      <c r="D72" s="13"/>
      <c r="E72" s="13">
        <v>2</v>
      </c>
      <c r="G72" s="12" t="s">
        <v>820</v>
      </c>
      <c r="H72" s="15">
        <f t="shared" si="5"/>
        <v>1.4534883720930232E-3</v>
      </c>
      <c r="I72" s="15">
        <f t="shared" si="6"/>
        <v>3.1545741324921135E-3</v>
      </c>
      <c r="J72" s="15">
        <f t="shared" si="7"/>
        <v>0</v>
      </c>
      <c r="K72" s="15">
        <f t="shared" si="8"/>
        <v>1.3764624913971094E-3</v>
      </c>
    </row>
    <row r="73" spans="1:11" x14ac:dyDescent="0.25">
      <c r="A73" s="12" t="s">
        <v>827</v>
      </c>
      <c r="B73" s="13">
        <v>1</v>
      </c>
      <c r="C73" s="13"/>
      <c r="D73" s="13">
        <v>1</v>
      </c>
      <c r="E73" s="13">
        <v>2</v>
      </c>
      <c r="G73" s="12" t="s">
        <v>827</v>
      </c>
      <c r="H73" s="15">
        <f t="shared" si="5"/>
        <v>1.4534883720930232E-3</v>
      </c>
      <c r="I73" s="15">
        <f t="shared" si="6"/>
        <v>0</v>
      </c>
      <c r="J73" s="15">
        <f t="shared" si="7"/>
        <v>2.232142857142857E-3</v>
      </c>
      <c r="K73" s="15">
        <f t="shared" si="8"/>
        <v>1.3764624913971094E-3</v>
      </c>
    </row>
    <row r="74" spans="1:11" x14ac:dyDescent="0.25">
      <c r="A74" s="12" t="s">
        <v>854</v>
      </c>
      <c r="B74" s="13"/>
      <c r="C74" s="13">
        <v>1</v>
      </c>
      <c r="D74" s="13">
        <v>1</v>
      </c>
      <c r="E74" s="13">
        <v>2</v>
      </c>
      <c r="G74" s="12" t="s">
        <v>854</v>
      </c>
      <c r="H74" s="15">
        <f t="shared" si="5"/>
        <v>0</v>
      </c>
      <c r="I74" s="15">
        <f t="shared" si="6"/>
        <v>3.1545741324921135E-3</v>
      </c>
      <c r="J74" s="15">
        <f t="shared" si="7"/>
        <v>2.232142857142857E-3</v>
      </c>
      <c r="K74" s="15">
        <f t="shared" si="8"/>
        <v>1.3764624913971094E-3</v>
      </c>
    </row>
    <row r="75" spans="1:11" x14ac:dyDescent="0.25">
      <c r="A75" s="12" t="s">
        <v>857</v>
      </c>
      <c r="B75" s="13">
        <v>1</v>
      </c>
      <c r="C75" s="13"/>
      <c r="D75" s="13">
        <v>1</v>
      </c>
      <c r="E75" s="13">
        <v>2</v>
      </c>
      <c r="G75" s="12" t="s">
        <v>857</v>
      </c>
      <c r="H75" s="15">
        <f t="shared" si="5"/>
        <v>1.4534883720930232E-3</v>
      </c>
      <c r="I75" s="15">
        <f t="shared" si="6"/>
        <v>0</v>
      </c>
      <c r="J75" s="15">
        <f t="shared" si="7"/>
        <v>2.232142857142857E-3</v>
      </c>
      <c r="K75" s="15">
        <f t="shared" si="8"/>
        <v>1.3764624913971094E-3</v>
      </c>
    </row>
    <row r="76" spans="1:11" x14ac:dyDescent="0.25">
      <c r="A76" s="12" t="s">
        <v>916</v>
      </c>
      <c r="B76" s="13">
        <v>1</v>
      </c>
      <c r="C76" s="13"/>
      <c r="D76" s="13">
        <v>1</v>
      </c>
      <c r="E76" s="13">
        <v>2</v>
      </c>
      <c r="G76" s="12" t="s">
        <v>916</v>
      </c>
      <c r="H76" s="15">
        <f t="shared" si="5"/>
        <v>1.4534883720930232E-3</v>
      </c>
      <c r="I76" s="15">
        <f t="shared" si="6"/>
        <v>0</v>
      </c>
      <c r="J76" s="15">
        <f t="shared" si="7"/>
        <v>2.232142857142857E-3</v>
      </c>
      <c r="K76" s="15">
        <f t="shared" si="8"/>
        <v>1.3764624913971094E-3</v>
      </c>
    </row>
    <row r="77" spans="1:11" x14ac:dyDescent="0.25">
      <c r="A77" s="12" t="s">
        <v>940</v>
      </c>
      <c r="B77" s="13"/>
      <c r="C77" s="13">
        <v>2</v>
      </c>
      <c r="D77" s="13"/>
      <c r="E77" s="13">
        <v>2</v>
      </c>
      <c r="G77" s="12" t="s">
        <v>940</v>
      </c>
      <c r="H77" s="15">
        <f t="shared" si="5"/>
        <v>0</v>
      </c>
      <c r="I77" s="15">
        <f t="shared" si="6"/>
        <v>6.3091482649842269E-3</v>
      </c>
      <c r="J77" s="15">
        <f t="shared" si="7"/>
        <v>0</v>
      </c>
      <c r="K77" s="15">
        <f t="shared" si="8"/>
        <v>1.3764624913971094E-3</v>
      </c>
    </row>
    <row r="78" spans="1:11" x14ac:dyDescent="0.25">
      <c r="A78" s="12" t="s">
        <v>942</v>
      </c>
      <c r="B78" s="13"/>
      <c r="C78" s="13">
        <v>2</v>
      </c>
      <c r="D78" s="13"/>
      <c r="E78" s="13">
        <v>2</v>
      </c>
      <c r="G78" s="12" t="s">
        <v>942</v>
      </c>
      <c r="H78" s="15">
        <f t="shared" si="5"/>
        <v>0</v>
      </c>
      <c r="I78" s="15">
        <f t="shared" si="6"/>
        <v>6.3091482649842269E-3</v>
      </c>
      <c r="J78" s="15">
        <f t="shared" si="7"/>
        <v>0</v>
      </c>
      <c r="K78" s="15">
        <f t="shared" si="8"/>
        <v>1.3764624913971094E-3</v>
      </c>
    </row>
    <row r="79" spans="1:11" x14ac:dyDescent="0.25">
      <c r="A79" s="12" t="s">
        <v>943</v>
      </c>
      <c r="B79" s="13"/>
      <c r="C79" s="13">
        <v>1</v>
      </c>
      <c r="D79" s="13">
        <v>1</v>
      </c>
      <c r="E79" s="13">
        <v>2</v>
      </c>
      <c r="G79" s="12" t="s">
        <v>943</v>
      </c>
      <c r="H79" s="15">
        <f t="shared" si="5"/>
        <v>0</v>
      </c>
      <c r="I79" s="15">
        <f t="shared" si="6"/>
        <v>3.1545741324921135E-3</v>
      </c>
      <c r="J79" s="15">
        <f t="shared" si="7"/>
        <v>2.232142857142857E-3</v>
      </c>
      <c r="K79" s="15">
        <f t="shared" si="8"/>
        <v>1.3764624913971094E-3</v>
      </c>
    </row>
    <row r="80" spans="1:11" x14ac:dyDescent="0.25">
      <c r="A80" s="12" t="s">
        <v>946</v>
      </c>
      <c r="B80" s="13"/>
      <c r="C80" s="13">
        <v>2</v>
      </c>
      <c r="D80" s="13"/>
      <c r="E80" s="13">
        <v>2</v>
      </c>
      <c r="G80" s="12" t="s">
        <v>946</v>
      </c>
      <c r="H80" s="15">
        <f t="shared" si="5"/>
        <v>0</v>
      </c>
      <c r="I80" s="15">
        <f t="shared" si="6"/>
        <v>6.3091482649842269E-3</v>
      </c>
      <c r="J80" s="15">
        <f t="shared" si="7"/>
        <v>0</v>
      </c>
      <c r="K80" s="15">
        <f t="shared" si="8"/>
        <v>1.3764624913971094E-3</v>
      </c>
    </row>
    <row r="81" spans="1:11" x14ac:dyDescent="0.25">
      <c r="A81" s="12" t="s">
        <v>951</v>
      </c>
      <c r="B81" s="13">
        <v>1</v>
      </c>
      <c r="C81" s="13"/>
      <c r="D81" s="13">
        <v>1</v>
      </c>
      <c r="E81" s="13">
        <v>2</v>
      </c>
      <c r="G81" s="12" t="s">
        <v>951</v>
      </c>
      <c r="H81" s="15">
        <f t="shared" si="5"/>
        <v>1.4534883720930232E-3</v>
      </c>
      <c r="I81" s="15">
        <f t="shared" si="6"/>
        <v>0</v>
      </c>
      <c r="J81" s="15">
        <f t="shared" si="7"/>
        <v>2.232142857142857E-3</v>
      </c>
      <c r="K81" s="15">
        <f t="shared" si="8"/>
        <v>1.3764624913971094E-3</v>
      </c>
    </row>
    <row r="82" spans="1:11" x14ac:dyDescent="0.25">
      <c r="A82" s="12" t="s">
        <v>958</v>
      </c>
      <c r="B82" s="13"/>
      <c r="C82" s="13"/>
      <c r="D82" s="13">
        <v>2</v>
      </c>
      <c r="E82" s="13">
        <v>2</v>
      </c>
      <c r="G82" s="12" t="s">
        <v>958</v>
      </c>
      <c r="H82" s="15">
        <f t="shared" si="5"/>
        <v>0</v>
      </c>
      <c r="I82" s="15">
        <f t="shared" si="6"/>
        <v>0</v>
      </c>
      <c r="J82" s="15">
        <f t="shared" si="7"/>
        <v>4.464285714285714E-3</v>
      </c>
      <c r="K82" s="15">
        <f t="shared" si="8"/>
        <v>1.3764624913971094E-3</v>
      </c>
    </row>
    <row r="83" spans="1:11" x14ac:dyDescent="0.25">
      <c r="A83" s="12" t="s">
        <v>558</v>
      </c>
      <c r="B83" s="13"/>
      <c r="C83" s="13">
        <v>2</v>
      </c>
      <c r="D83" s="13"/>
      <c r="E83" s="13">
        <v>2</v>
      </c>
      <c r="G83" s="12" t="s">
        <v>558</v>
      </c>
      <c r="H83" s="15">
        <f t="shared" si="5"/>
        <v>0</v>
      </c>
      <c r="I83" s="15">
        <f t="shared" si="6"/>
        <v>6.3091482649842269E-3</v>
      </c>
      <c r="J83" s="15">
        <f t="shared" si="7"/>
        <v>0</v>
      </c>
      <c r="K83" s="15">
        <f t="shared" si="8"/>
        <v>1.3764624913971094E-3</v>
      </c>
    </row>
    <row r="84" spans="1:11" x14ac:dyDescent="0.25">
      <c r="A84" s="12" t="s">
        <v>967</v>
      </c>
      <c r="B84" s="13"/>
      <c r="C84" s="13"/>
      <c r="D84" s="13">
        <v>2</v>
      </c>
      <c r="E84" s="13">
        <v>2</v>
      </c>
      <c r="G84" s="12" t="s">
        <v>967</v>
      </c>
      <c r="H84" s="15">
        <f t="shared" si="5"/>
        <v>0</v>
      </c>
      <c r="I84" s="15">
        <f t="shared" si="6"/>
        <v>0</v>
      </c>
      <c r="J84" s="15">
        <f t="shared" si="7"/>
        <v>4.464285714285714E-3</v>
      </c>
      <c r="K84" s="15">
        <f t="shared" si="8"/>
        <v>1.3764624913971094E-3</v>
      </c>
    </row>
    <row r="85" spans="1:11" x14ac:dyDescent="0.25">
      <c r="A85" s="12" t="s">
        <v>980</v>
      </c>
      <c r="B85" s="13"/>
      <c r="C85" s="13">
        <v>2</v>
      </c>
      <c r="D85" s="13"/>
      <c r="E85" s="13">
        <v>2</v>
      </c>
      <c r="G85" s="12" t="s">
        <v>980</v>
      </c>
      <c r="H85" s="15">
        <f t="shared" si="5"/>
        <v>0</v>
      </c>
      <c r="I85" s="15">
        <f t="shared" si="6"/>
        <v>6.3091482649842269E-3</v>
      </c>
      <c r="J85" s="15">
        <f t="shared" si="7"/>
        <v>0</v>
      </c>
      <c r="K85" s="15">
        <f t="shared" si="8"/>
        <v>1.3764624913971094E-3</v>
      </c>
    </row>
    <row r="86" spans="1:11" x14ac:dyDescent="0.25">
      <c r="A86" s="12" t="s">
        <v>991</v>
      </c>
      <c r="B86" s="13">
        <v>1</v>
      </c>
      <c r="C86" s="13"/>
      <c r="D86" s="13">
        <v>1</v>
      </c>
      <c r="E86" s="13">
        <v>2</v>
      </c>
      <c r="G86" s="12" t="s">
        <v>991</v>
      </c>
      <c r="H86" s="15">
        <f t="shared" si="5"/>
        <v>1.4534883720930232E-3</v>
      </c>
      <c r="I86" s="15">
        <f t="shared" si="6"/>
        <v>0</v>
      </c>
      <c r="J86" s="15">
        <f t="shared" si="7"/>
        <v>2.232142857142857E-3</v>
      </c>
      <c r="K86" s="15">
        <f t="shared" si="8"/>
        <v>1.3764624913971094E-3</v>
      </c>
    </row>
    <row r="87" spans="1:11" x14ac:dyDescent="0.25">
      <c r="A87" s="12" t="s">
        <v>1000</v>
      </c>
      <c r="B87" s="13">
        <v>1</v>
      </c>
      <c r="C87" s="13"/>
      <c r="D87" s="13">
        <v>1</v>
      </c>
      <c r="E87" s="13">
        <v>2</v>
      </c>
      <c r="G87" s="12" t="s">
        <v>1000</v>
      </c>
      <c r="H87" s="15">
        <f t="shared" si="5"/>
        <v>1.4534883720930232E-3</v>
      </c>
      <c r="I87" s="15">
        <f t="shared" si="6"/>
        <v>0</v>
      </c>
      <c r="J87" s="15">
        <f t="shared" si="7"/>
        <v>2.232142857142857E-3</v>
      </c>
      <c r="K87" s="15">
        <f t="shared" si="8"/>
        <v>1.3764624913971094E-3</v>
      </c>
    </row>
    <row r="88" spans="1:11" x14ac:dyDescent="0.25">
      <c r="A88" s="12" t="s">
        <v>1009</v>
      </c>
      <c r="B88" s="13">
        <v>1</v>
      </c>
      <c r="C88" s="13">
        <v>1</v>
      </c>
      <c r="D88" s="13"/>
      <c r="E88" s="13">
        <v>2</v>
      </c>
      <c r="G88" s="12" t="s">
        <v>1009</v>
      </c>
      <c r="H88" s="15">
        <f t="shared" si="5"/>
        <v>1.4534883720930232E-3</v>
      </c>
      <c r="I88" s="15">
        <f t="shared" si="6"/>
        <v>3.1545741324921135E-3</v>
      </c>
      <c r="J88" s="15">
        <f t="shared" si="7"/>
        <v>0</v>
      </c>
      <c r="K88" s="15">
        <f t="shared" si="8"/>
        <v>1.3764624913971094E-3</v>
      </c>
    </row>
    <row r="89" spans="1:11" x14ac:dyDescent="0.25">
      <c r="A89" s="12" t="s">
        <v>1011</v>
      </c>
      <c r="B89" s="13">
        <v>1</v>
      </c>
      <c r="C89" s="13"/>
      <c r="D89" s="13">
        <v>1</v>
      </c>
      <c r="E89" s="13">
        <v>2</v>
      </c>
      <c r="G89" s="12" t="s">
        <v>1011</v>
      </c>
      <c r="H89" s="15">
        <f t="shared" si="5"/>
        <v>1.4534883720930232E-3</v>
      </c>
      <c r="I89" s="15">
        <f t="shared" si="6"/>
        <v>0</v>
      </c>
      <c r="J89" s="15">
        <f t="shared" si="7"/>
        <v>2.232142857142857E-3</v>
      </c>
      <c r="K89" s="15">
        <f t="shared" si="8"/>
        <v>1.3764624913971094E-3</v>
      </c>
    </row>
    <row r="90" spans="1:11" x14ac:dyDescent="0.25">
      <c r="A90" s="12" t="s">
        <v>1022</v>
      </c>
      <c r="B90" s="13">
        <v>1</v>
      </c>
      <c r="C90" s="13">
        <v>1</v>
      </c>
      <c r="D90" s="13"/>
      <c r="E90" s="13">
        <v>2</v>
      </c>
      <c r="G90" s="12" t="s">
        <v>1022</v>
      </c>
      <c r="H90" s="15">
        <f t="shared" si="5"/>
        <v>1.4534883720930232E-3</v>
      </c>
      <c r="I90" s="15">
        <f t="shared" si="6"/>
        <v>3.1545741324921135E-3</v>
      </c>
      <c r="J90" s="15">
        <f t="shared" si="7"/>
        <v>0</v>
      </c>
      <c r="K90" s="15">
        <f t="shared" si="8"/>
        <v>1.3764624913971094E-3</v>
      </c>
    </row>
    <row r="91" spans="1:11" x14ac:dyDescent="0.25">
      <c r="A91" s="12" t="s">
        <v>1028</v>
      </c>
      <c r="B91" s="13">
        <v>1</v>
      </c>
      <c r="C91" s="13"/>
      <c r="D91" s="13">
        <v>1</v>
      </c>
      <c r="E91" s="13">
        <v>2</v>
      </c>
      <c r="G91" s="12" t="s">
        <v>1028</v>
      </c>
      <c r="H91" s="15">
        <f t="shared" si="5"/>
        <v>1.4534883720930232E-3</v>
      </c>
      <c r="I91" s="15">
        <f t="shared" si="6"/>
        <v>0</v>
      </c>
      <c r="J91" s="15">
        <f t="shared" si="7"/>
        <v>2.232142857142857E-3</v>
      </c>
      <c r="K91" s="15">
        <f t="shared" si="8"/>
        <v>1.3764624913971094E-3</v>
      </c>
    </row>
    <row r="92" spans="1:11" x14ac:dyDescent="0.25">
      <c r="A92" s="12" t="s">
        <v>1033</v>
      </c>
      <c r="B92" s="13"/>
      <c r="C92" s="13">
        <v>1</v>
      </c>
      <c r="D92" s="13">
        <v>1</v>
      </c>
      <c r="E92" s="13">
        <v>2</v>
      </c>
      <c r="G92" s="12" t="s">
        <v>1033</v>
      </c>
      <c r="H92" s="15">
        <f t="shared" si="5"/>
        <v>0</v>
      </c>
      <c r="I92" s="15">
        <f t="shared" si="6"/>
        <v>3.1545741324921135E-3</v>
      </c>
      <c r="J92" s="15">
        <f t="shared" si="7"/>
        <v>2.232142857142857E-3</v>
      </c>
      <c r="K92" s="15">
        <f t="shared" si="8"/>
        <v>1.3764624913971094E-3</v>
      </c>
    </row>
    <row r="93" spans="1:11" x14ac:dyDescent="0.25">
      <c r="A93" s="12" t="s">
        <v>1035</v>
      </c>
      <c r="B93" s="13"/>
      <c r="C93" s="13">
        <v>2</v>
      </c>
      <c r="D93" s="13"/>
      <c r="E93" s="13">
        <v>2</v>
      </c>
      <c r="G93" s="12" t="s">
        <v>1035</v>
      </c>
      <c r="H93" s="15">
        <f t="shared" si="5"/>
        <v>0</v>
      </c>
      <c r="I93" s="15">
        <f t="shared" si="6"/>
        <v>6.3091482649842269E-3</v>
      </c>
      <c r="J93" s="15">
        <f t="shared" si="7"/>
        <v>0</v>
      </c>
      <c r="K93" s="15">
        <f t="shared" si="8"/>
        <v>1.3764624913971094E-3</v>
      </c>
    </row>
    <row r="94" spans="1:11" x14ac:dyDescent="0.25">
      <c r="A94" s="12" t="s">
        <v>1037</v>
      </c>
      <c r="B94" s="13">
        <v>1</v>
      </c>
      <c r="C94" s="13">
        <v>1</v>
      </c>
      <c r="D94" s="13"/>
      <c r="E94" s="13">
        <v>2</v>
      </c>
      <c r="G94" s="12" t="s">
        <v>1037</v>
      </c>
      <c r="H94" s="15">
        <f t="shared" si="5"/>
        <v>1.4534883720930232E-3</v>
      </c>
      <c r="I94" s="15">
        <f t="shared" si="6"/>
        <v>3.1545741324921135E-3</v>
      </c>
      <c r="J94" s="15">
        <f t="shared" si="7"/>
        <v>0</v>
      </c>
      <c r="K94" s="15">
        <f t="shared" si="8"/>
        <v>1.3764624913971094E-3</v>
      </c>
    </row>
    <row r="95" spans="1:11" x14ac:dyDescent="0.25">
      <c r="A95" s="12" t="s">
        <v>1040</v>
      </c>
      <c r="B95" s="13"/>
      <c r="C95" s="13">
        <v>2</v>
      </c>
      <c r="D95" s="13"/>
      <c r="E95" s="13">
        <v>2</v>
      </c>
      <c r="G95" s="12" t="s">
        <v>1040</v>
      </c>
      <c r="H95" s="15">
        <f t="shared" si="5"/>
        <v>0</v>
      </c>
      <c r="I95" s="15">
        <f t="shared" si="6"/>
        <v>6.3091482649842269E-3</v>
      </c>
      <c r="J95" s="15">
        <f t="shared" si="7"/>
        <v>0</v>
      </c>
      <c r="K95" s="15">
        <f t="shared" si="8"/>
        <v>1.3764624913971094E-3</v>
      </c>
    </row>
    <row r="96" spans="1:11" x14ac:dyDescent="0.25">
      <c r="A96" s="12" t="s">
        <v>1046</v>
      </c>
      <c r="B96" s="13">
        <v>1</v>
      </c>
      <c r="C96" s="13"/>
      <c r="D96" s="13">
        <v>1</v>
      </c>
      <c r="E96" s="13">
        <v>2</v>
      </c>
      <c r="G96" s="12" t="s">
        <v>1046</v>
      </c>
      <c r="H96" s="15">
        <f t="shared" si="5"/>
        <v>1.4534883720930232E-3</v>
      </c>
      <c r="I96" s="15">
        <f t="shared" si="6"/>
        <v>0</v>
      </c>
      <c r="J96" s="15">
        <f t="shared" si="7"/>
        <v>2.232142857142857E-3</v>
      </c>
      <c r="K96" s="15">
        <f t="shared" si="8"/>
        <v>1.3764624913971094E-3</v>
      </c>
    </row>
    <row r="97" spans="1:11" x14ac:dyDescent="0.25">
      <c r="A97" s="12" t="s">
        <v>801</v>
      </c>
      <c r="B97" s="13"/>
      <c r="C97" s="13">
        <v>1</v>
      </c>
      <c r="D97" s="13"/>
      <c r="E97" s="13">
        <v>1</v>
      </c>
      <c r="G97" s="12" t="s">
        <v>801</v>
      </c>
      <c r="H97" s="15">
        <f t="shared" si="5"/>
        <v>0</v>
      </c>
      <c r="I97" s="15">
        <f t="shared" si="6"/>
        <v>3.1545741324921135E-3</v>
      </c>
      <c r="J97" s="15">
        <f t="shared" si="7"/>
        <v>0</v>
      </c>
      <c r="K97" s="15">
        <f t="shared" si="8"/>
        <v>6.8823124569855469E-4</v>
      </c>
    </row>
    <row r="98" spans="1:11" x14ac:dyDescent="0.25">
      <c r="A98" s="12" t="s">
        <v>802</v>
      </c>
      <c r="B98" s="13"/>
      <c r="C98" s="13">
        <v>1</v>
      </c>
      <c r="D98" s="13"/>
      <c r="E98" s="13">
        <v>1</v>
      </c>
      <c r="G98" s="12" t="s">
        <v>802</v>
      </c>
      <c r="H98" s="15">
        <f t="shared" si="5"/>
        <v>0</v>
      </c>
      <c r="I98" s="15">
        <f t="shared" si="6"/>
        <v>3.1545741324921135E-3</v>
      </c>
      <c r="J98" s="15">
        <f t="shared" si="7"/>
        <v>0</v>
      </c>
      <c r="K98" s="15">
        <f t="shared" si="8"/>
        <v>6.8823124569855469E-4</v>
      </c>
    </row>
    <row r="99" spans="1:11" x14ac:dyDescent="0.25">
      <c r="A99" s="12" t="s">
        <v>803</v>
      </c>
      <c r="B99" s="13"/>
      <c r="C99" s="13"/>
      <c r="D99" s="13">
        <v>1</v>
      </c>
      <c r="E99" s="13">
        <v>1</v>
      </c>
      <c r="G99" s="12" t="s">
        <v>803</v>
      </c>
      <c r="H99" s="15">
        <f t="shared" si="5"/>
        <v>0</v>
      </c>
      <c r="I99" s="15">
        <f t="shared" si="6"/>
        <v>0</v>
      </c>
      <c r="J99" s="15">
        <f t="shared" si="7"/>
        <v>2.232142857142857E-3</v>
      </c>
      <c r="K99" s="15">
        <f t="shared" si="8"/>
        <v>6.8823124569855469E-4</v>
      </c>
    </row>
    <row r="100" spans="1:11" x14ac:dyDescent="0.25">
      <c r="A100" s="12" t="s">
        <v>804</v>
      </c>
      <c r="B100" s="13">
        <v>1</v>
      </c>
      <c r="C100" s="13"/>
      <c r="D100" s="13"/>
      <c r="E100" s="13">
        <v>1</v>
      </c>
      <c r="G100" s="12" t="s">
        <v>804</v>
      </c>
      <c r="H100" s="15">
        <f t="shared" si="5"/>
        <v>1.4534883720930232E-3</v>
      </c>
      <c r="I100" s="15">
        <f t="shared" si="6"/>
        <v>0</v>
      </c>
      <c r="J100" s="15">
        <f t="shared" si="7"/>
        <v>0</v>
      </c>
      <c r="K100" s="15">
        <f t="shared" si="8"/>
        <v>6.8823124569855469E-4</v>
      </c>
    </row>
    <row r="101" spans="1:11" x14ac:dyDescent="0.25">
      <c r="A101" s="12" t="s">
        <v>805</v>
      </c>
      <c r="B101" s="13">
        <v>1</v>
      </c>
      <c r="C101" s="13"/>
      <c r="D101" s="13"/>
      <c r="E101" s="13">
        <v>1</v>
      </c>
      <c r="G101" s="12" t="s">
        <v>805</v>
      </c>
      <c r="H101" s="15">
        <f t="shared" si="5"/>
        <v>1.4534883720930232E-3</v>
      </c>
      <c r="I101" s="15">
        <f t="shared" si="6"/>
        <v>0</v>
      </c>
      <c r="J101" s="15">
        <f t="shared" si="7"/>
        <v>0</v>
      </c>
      <c r="K101" s="15">
        <f t="shared" si="8"/>
        <v>6.8823124569855469E-4</v>
      </c>
    </row>
    <row r="102" spans="1:11" x14ac:dyDescent="0.25">
      <c r="A102" s="12" t="s">
        <v>807</v>
      </c>
      <c r="B102" s="13"/>
      <c r="C102" s="13">
        <v>1</v>
      </c>
      <c r="D102" s="13"/>
      <c r="E102" s="13">
        <v>1</v>
      </c>
      <c r="G102" s="12" t="s">
        <v>807</v>
      </c>
      <c r="H102" s="15">
        <f t="shared" ref="H102:H165" si="9">B102/B$2</f>
        <v>0</v>
      </c>
      <c r="I102" s="15">
        <f t="shared" ref="I102:I165" si="10">C102/C$2</f>
        <v>3.1545741324921135E-3</v>
      </c>
      <c r="J102" s="15">
        <f t="shared" ref="J102:J165" si="11">D102/D$2</f>
        <v>0</v>
      </c>
      <c r="K102" s="15">
        <f t="shared" ref="K102:K165" si="12">E102/E$2</f>
        <v>6.8823124569855469E-4</v>
      </c>
    </row>
    <row r="103" spans="1:11" x14ac:dyDescent="0.25">
      <c r="A103" s="12" t="s">
        <v>809</v>
      </c>
      <c r="B103" s="13"/>
      <c r="C103" s="13">
        <v>1</v>
      </c>
      <c r="D103" s="13"/>
      <c r="E103" s="13">
        <v>1</v>
      </c>
      <c r="G103" s="12" t="s">
        <v>809</v>
      </c>
      <c r="H103" s="15">
        <f t="shared" si="9"/>
        <v>0</v>
      </c>
      <c r="I103" s="15">
        <f t="shared" si="10"/>
        <v>3.1545741324921135E-3</v>
      </c>
      <c r="J103" s="15">
        <f t="shared" si="11"/>
        <v>0</v>
      </c>
      <c r="K103" s="15">
        <f t="shared" si="12"/>
        <v>6.8823124569855469E-4</v>
      </c>
    </row>
    <row r="104" spans="1:11" x14ac:dyDescent="0.25">
      <c r="A104" s="12" t="s">
        <v>810</v>
      </c>
      <c r="B104" s="13"/>
      <c r="C104" s="13"/>
      <c r="D104" s="13">
        <v>1</v>
      </c>
      <c r="E104" s="13">
        <v>1</v>
      </c>
      <c r="G104" s="12" t="s">
        <v>810</v>
      </c>
      <c r="H104" s="15">
        <f t="shared" si="9"/>
        <v>0</v>
      </c>
      <c r="I104" s="15">
        <f t="shared" si="10"/>
        <v>0</v>
      </c>
      <c r="J104" s="15">
        <f t="shared" si="11"/>
        <v>2.232142857142857E-3</v>
      </c>
      <c r="K104" s="15">
        <f t="shared" si="12"/>
        <v>6.8823124569855469E-4</v>
      </c>
    </row>
    <row r="105" spans="1:11" x14ac:dyDescent="0.25">
      <c r="A105" s="12" t="s">
        <v>811</v>
      </c>
      <c r="B105" s="13"/>
      <c r="C105" s="13">
        <v>1</v>
      </c>
      <c r="D105" s="13"/>
      <c r="E105" s="13">
        <v>1</v>
      </c>
      <c r="G105" s="12" t="s">
        <v>811</v>
      </c>
      <c r="H105" s="15">
        <f t="shared" si="9"/>
        <v>0</v>
      </c>
      <c r="I105" s="15">
        <f t="shared" si="10"/>
        <v>3.1545741324921135E-3</v>
      </c>
      <c r="J105" s="15">
        <f t="shared" si="11"/>
        <v>0</v>
      </c>
      <c r="K105" s="15">
        <f t="shared" si="12"/>
        <v>6.8823124569855469E-4</v>
      </c>
    </row>
    <row r="106" spans="1:11" x14ac:dyDescent="0.25">
      <c r="A106" s="12" t="s">
        <v>812</v>
      </c>
      <c r="B106" s="13"/>
      <c r="C106" s="13">
        <v>1</v>
      </c>
      <c r="D106" s="13"/>
      <c r="E106" s="13">
        <v>1</v>
      </c>
      <c r="G106" s="12" t="s">
        <v>812</v>
      </c>
      <c r="H106" s="15">
        <f t="shared" si="9"/>
        <v>0</v>
      </c>
      <c r="I106" s="15">
        <f t="shared" si="10"/>
        <v>3.1545741324921135E-3</v>
      </c>
      <c r="J106" s="15">
        <f t="shared" si="11"/>
        <v>0</v>
      </c>
      <c r="K106" s="15">
        <f t="shared" si="12"/>
        <v>6.8823124569855469E-4</v>
      </c>
    </row>
    <row r="107" spans="1:11" x14ac:dyDescent="0.25">
      <c r="A107" s="12" t="s">
        <v>813</v>
      </c>
      <c r="B107" s="13"/>
      <c r="C107" s="13">
        <v>1</v>
      </c>
      <c r="D107" s="13"/>
      <c r="E107" s="13">
        <v>1</v>
      </c>
      <c r="G107" s="12" t="s">
        <v>813</v>
      </c>
      <c r="H107" s="15">
        <f t="shared" si="9"/>
        <v>0</v>
      </c>
      <c r="I107" s="15">
        <f t="shared" si="10"/>
        <v>3.1545741324921135E-3</v>
      </c>
      <c r="J107" s="15">
        <f t="shared" si="11"/>
        <v>0</v>
      </c>
      <c r="K107" s="15">
        <f t="shared" si="12"/>
        <v>6.8823124569855469E-4</v>
      </c>
    </row>
    <row r="108" spans="1:11" x14ac:dyDescent="0.25">
      <c r="A108" s="12" t="s">
        <v>814</v>
      </c>
      <c r="B108" s="13">
        <v>1</v>
      </c>
      <c r="C108" s="13"/>
      <c r="D108" s="13"/>
      <c r="E108" s="13">
        <v>1</v>
      </c>
      <c r="G108" s="12" t="s">
        <v>814</v>
      </c>
      <c r="H108" s="15">
        <f t="shared" si="9"/>
        <v>1.4534883720930232E-3</v>
      </c>
      <c r="I108" s="15">
        <f t="shared" si="10"/>
        <v>0</v>
      </c>
      <c r="J108" s="15">
        <f t="shared" si="11"/>
        <v>0</v>
      </c>
      <c r="K108" s="15">
        <f t="shared" si="12"/>
        <v>6.8823124569855469E-4</v>
      </c>
    </row>
    <row r="109" spans="1:11" x14ac:dyDescent="0.25">
      <c r="A109" s="12" t="s">
        <v>815</v>
      </c>
      <c r="B109" s="13"/>
      <c r="C109" s="13">
        <v>1</v>
      </c>
      <c r="D109" s="13"/>
      <c r="E109" s="13">
        <v>1</v>
      </c>
      <c r="G109" s="12" t="s">
        <v>815</v>
      </c>
      <c r="H109" s="15">
        <f t="shared" si="9"/>
        <v>0</v>
      </c>
      <c r="I109" s="15">
        <f t="shared" si="10"/>
        <v>3.1545741324921135E-3</v>
      </c>
      <c r="J109" s="15">
        <f t="shared" si="11"/>
        <v>0</v>
      </c>
      <c r="K109" s="15">
        <f t="shared" si="12"/>
        <v>6.8823124569855469E-4</v>
      </c>
    </row>
    <row r="110" spans="1:11" x14ac:dyDescent="0.25">
      <c r="A110" s="12" t="s">
        <v>816</v>
      </c>
      <c r="B110" s="13"/>
      <c r="C110" s="13">
        <v>1</v>
      </c>
      <c r="D110" s="13"/>
      <c r="E110" s="13">
        <v>1</v>
      </c>
      <c r="G110" s="12" t="s">
        <v>816</v>
      </c>
      <c r="H110" s="15">
        <f t="shared" si="9"/>
        <v>0</v>
      </c>
      <c r="I110" s="15">
        <f t="shared" si="10"/>
        <v>3.1545741324921135E-3</v>
      </c>
      <c r="J110" s="15">
        <f t="shared" si="11"/>
        <v>0</v>
      </c>
      <c r="K110" s="15">
        <f t="shared" si="12"/>
        <v>6.8823124569855469E-4</v>
      </c>
    </row>
    <row r="111" spans="1:11" x14ac:dyDescent="0.25">
      <c r="A111" s="12" t="s">
        <v>817</v>
      </c>
      <c r="B111" s="13"/>
      <c r="C111" s="13"/>
      <c r="D111" s="13">
        <v>1</v>
      </c>
      <c r="E111" s="13">
        <v>1</v>
      </c>
      <c r="G111" s="12" t="s">
        <v>817</v>
      </c>
      <c r="H111" s="15">
        <f t="shared" si="9"/>
        <v>0</v>
      </c>
      <c r="I111" s="15">
        <f t="shared" si="10"/>
        <v>0</v>
      </c>
      <c r="J111" s="15">
        <f t="shared" si="11"/>
        <v>2.232142857142857E-3</v>
      </c>
      <c r="K111" s="15">
        <f t="shared" si="12"/>
        <v>6.8823124569855469E-4</v>
      </c>
    </row>
    <row r="112" spans="1:11" x14ac:dyDescent="0.25">
      <c r="A112" s="12" t="s">
        <v>818</v>
      </c>
      <c r="B112" s="13"/>
      <c r="C112" s="13">
        <v>1</v>
      </c>
      <c r="D112" s="13"/>
      <c r="E112" s="13">
        <v>1</v>
      </c>
      <c r="G112" s="12" t="s">
        <v>818</v>
      </c>
      <c r="H112" s="15">
        <f t="shared" si="9"/>
        <v>0</v>
      </c>
      <c r="I112" s="15">
        <f t="shared" si="10"/>
        <v>3.1545741324921135E-3</v>
      </c>
      <c r="J112" s="15">
        <f t="shared" si="11"/>
        <v>0</v>
      </c>
      <c r="K112" s="15">
        <f t="shared" si="12"/>
        <v>6.8823124569855469E-4</v>
      </c>
    </row>
    <row r="113" spans="1:11" x14ac:dyDescent="0.25">
      <c r="A113" s="12" t="s">
        <v>819</v>
      </c>
      <c r="B113" s="13"/>
      <c r="C113" s="13"/>
      <c r="D113" s="13">
        <v>1</v>
      </c>
      <c r="E113" s="13">
        <v>1</v>
      </c>
      <c r="G113" s="12" t="s">
        <v>819</v>
      </c>
      <c r="H113" s="15">
        <f t="shared" si="9"/>
        <v>0</v>
      </c>
      <c r="I113" s="15">
        <f t="shared" si="10"/>
        <v>0</v>
      </c>
      <c r="J113" s="15">
        <f t="shared" si="11"/>
        <v>2.232142857142857E-3</v>
      </c>
      <c r="K113" s="15">
        <f t="shared" si="12"/>
        <v>6.8823124569855469E-4</v>
      </c>
    </row>
    <row r="114" spans="1:11" x14ac:dyDescent="0.25">
      <c r="A114" s="12" t="s">
        <v>821</v>
      </c>
      <c r="B114" s="13"/>
      <c r="C114" s="13">
        <v>1</v>
      </c>
      <c r="D114" s="13"/>
      <c r="E114" s="13">
        <v>1</v>
      </c>
      <c r="G114" s="12" t="s">
        <v>821</v>
      </c>
      <c r="H114" s="15">
        <f t="shared" si="9"/>
        <v>0</v>
      </c>
      <c r="I114" s="15">
        <f t="shared" si="10"/>
        <v>3.1545741324921135E-3</v>
      </c>
      <c r="J114" s="15">
        <f t="shared" si="11"/>
        <v>0</v>
      </c>
      <c r="K114" s="15">
        <f t="shared" si="12"/>
        <v>6.8823124569855469E-4</v>
      </c>
    </row>
    <row r="115" spans="1:11" x14ac:dyDescent="0.25">
      <c r="A115" s="12" t="s">
        <v>822</v>
      </c>
      <c r="B115" s="13"/>
      <c r="C115" s="13">
        <v>1</v>
      </c>
      <c r="D115" s="13"/>
      <c r="E115" s="13">
        <v>1</v>
      </c>
      <c r="G115" s="12" t="s">
        <v>822</v>
      </c>
      <c r="H115" s="15">
        <f t="shared" si="9"/>
        <v>0</v>
      </c>
      <c r="I115" s="15">
        <f t="shared" si="10"/>
        <v>3.1545741324921135E-3</v>
      </c>
      <c r="J115" s="15">
        <f t="shared" si="11"/>
        <v>0</v>
      </c>
      <c r="K115" s="15">
        <f t="shared" si="12"/>
        <v>6.8823124569855469E-4</v>
      </c>
    </row>
    <row r="116" spans="1:11" x14ac:dyDescent="0.25">
      <c r="A116" s="12" t="s">
        <v>824</v>
      </c>
      <c r="B116" s="13">
        <v>1</v>
      </c>
      <c r="C116" s="13"/>
      <c r="D116" s="13"/>
      <c r="E116" s="13">
        <v>1</v>
      </c>
      <c r="G116" s="12" t="s">
        <v>824</v>
      </c>
      <c r="H116" s="15">
        <f t="shared" si="9"/>
        <v>1.4534883720930232E-3</v>
      </c>
      <c r="I116" s="15">
        <f t="shared" si="10"/>
        <v>0</v>
      </c>
      <c r="J116" s="15">
        <f t="shared" si="11"/>
        <v>0</v>
      </c>
      <c r="K116" s="15">
        <f t="shared" si="12"/>
        <v>6.8823124569855469E-4</v>
      </c>
    </row>
    <row r="117" spans="1:11" x14ac:dyDescent="0.25">
      <c r="A117" s="12" t="s">
        <v>825</v>
      </c>
      <c r="B117" s="13"/>
      <c r="C117" s="13">
        <v>1</v>
      </c>
      <c r="D117" s="13"/>
      <c r="E117" s="13">
        <v>1</v>
      </c>
      <c r="G117" s="12" t="s">
        <v>825</v>
      </c>
      <c r="H117" s="15">
        <f t="shared" si="9"/>
        <v>0</v>
      </c>
      <c r="I117" s="15">
        <f t="shared" si="10"/>
        <v>3.1545741324921135E-3</v>
      </c>
      <c r="J117" s="15">
        <f t="shared" si="11"/>
        <v>0</v>
      </c>
      <c r="K117" s="15">
        <f t="shared" si="12"/>
        <v>6.8823124569855469E-4</v>
      </c>
    </row>
    <row r="118" spans="1:11" x14ac:dyDescent="0.25">
      <c r="A118" s="12" t="s">
        <v>829</v>
      </c>
      <c r="B118" s="13"/>
      <c r="C118" s="13">
        <v>1</v>
      </c>
      <c r="D118" s="13"/>
      <c r="E118" s="13">
        <v>1</v>
      </c>
      <c r="G118" s="12" t="s">
        <v>829</v>
      </c>
      <c r="H118" s="15">
        <f t="shared" si="9"/>
        <v>0</v>
      </c>
      <c r="I118" s="15">
        <f t="shared" si="10"/>
        <v>3.1545741324921135E-3</v>
      </c>
      <c r="J118" s="15">
        <f t="shared" si="11"/>
        <v>0</v>
      </c>
      <c r="K118" s="15">
        <f t="shared" si="12"/>
        <v>6.8823124569855469E-4</v>
      </c>
    </row>
    <row r="119" spans="1:11" x14ac:dyDescent="0.25">
      <c r="A119" s="12" t="s">
        <v>830</v>
      </c>
      <c r="B119" s="13"/>
      <c r="C119" s="13">
        <v>1</v>
      </c>
      <c r="D119" s="13"/>
      <c r="E119" s="13">
        <v>1</v>
      </c>
      <c r="G119" s="12" t="s">
        <v>830</v>
      </c>
      <c r="H119" s="15">
        <f t="shared" si="9"/>
        <v>0</v>
      </c>
      <c r="I119" s="15">
        <f t="shared" si="10"/>
        <v>3.1545741324921135E-3</v>
      </c>
      <c r="J119" s="15">
        <f t="shared" si="11"/>
        <v>0</v>
      </c>
      <c r="K119" s="15">
        <f t="shared" si="12"/>
        <v>6.8823124569855469E-4</v>
      </c>
    </row>
    <row r="120" spans="1:11" x14ac:dyDescent="0.25">
      <c r="A120" s="12" t="s">
        <v>831</v>
      </c>
      <c r="B120" s="13"/>
      <c r="C120" s="13">
        <v>1</v>
      </c>
      <c r="D120" s="13"/>
      <c r="E120" s="13">
        <v>1</v>
      </c>
      <c r="G120" s="12" t="s">
        <v>831</v>
      </c>
      <c r="H120" s="15">
        <f t="shared" si="9"/>
        <v>0</v>
      </c>
      <c r="I120" s="15">
        <f t="shared" si="10"/>
        <v>3.1545741324921135E-3</v>
      </c>
      <c r="J120" s="15">
        <f t="shared" si="11"/>
        <v>0</v>
      </c>
      <c r="K120" s="15">
        <f t="shared" si="12"/>
        <v>6.8823124569855469E-4</v>
      </c>
    </row>
    <row r="121" spans="1:11" x14ac:dyDescent="0.25">
      <c r="A121" s="12" t="s">
        <v>832</v>
      </c>
      <c r="B121" s="13"/>
      <c r="C121" s="13">
        <v>1</v>
      </c>
      <c r="D121" s="13"/>
      <c r="E121" s="13">
        <v>1</v>
      </c>
      <c r="G121" s="12" t="s">
        <v>832</v>
      </c>
      <c r="H121" s="15">
        <f t="shared" si="9"/>
        <v>0</v>
      </c>
      <c r="I121" s="15">
        <f t="shared" si="10"/>
        <v>3.1545741324921135E-3</v>
      </c>
      <c r="J121" s="15">
        <f t="shared" si="11"/>
        <v>0</v>
      </c>
      <c r="K121" s="15">
        <f t="shared" si="12"/>
        <v>6.8823124569855469E-4</v>
      </c>
    </row>
    <row r="122" spans="1:11" x14ac:dyDescent="0.25">
      <c r="A122" s="12" t="s">
        <v>833</v>
      </c>
      <c r="B122" s="13"/>
      <c r="C122" s="13">
        <v>1</v>
      </c>
      <c r="D122" s="13"/>
      <c r="E122" s="13">
        <v>1</v>
      </c>
      <c r="G122" s="12" t="s">
        <v>833</v>
      </c>
      <c r="H122" s="15">
        <f t="shared" si="9"/>
        <v>0</v>
      </c>
      <c r="I122" s="15">
        <f t="shared" si="10"/>
        <v>3.1545741324921135E-3</v>
      </c>
      <c r="J122" s="15">
        <f t="shared" si="11"/>
        <v>0</v>
      </c>
      <c r="K122" s="15">
        <f t="shared" si="12"/>
        <v>6.8823124569855469E-4</v>
      </c>
    </row>
    <row r="123" spans="1:11" x14ac:dyDescent="0.25">
      <c r="A123" s="12" t="s">
        <v>834</v>
      </c>
      <c r="B123" s="13"/>
      <c r="C123" s="13">
        <v>1</v>
      </c>
      <c r="D123" s="13"/>
      <c r="E123" s="13">
        <v>1</v>
      </c>
      <c r="G123" s="12" t="s">
        <v>834</v>
      </c>
      <c r="H123" s="15">
        <f t="shared" si="9"/>
        <v>0</v>
      </c>
      <c r="I123" s="15">
        <f t="shared" si="10"/>
        <v>3.1545741324921135E-3</v>
      </c>
      <c r="J123" s="15">
        <f t="shared" si="11"/>
        <v>0</v>
      </c>
      <c r="K123" s="15">
        <f t="shared" si="12"/>
        <v>6.8823124569855469E-4</v>
      </c>
    </row>
    <row r="124" spans="1:11" x14ac:dyDescent="0.25">
      <c r="A124" s="12" t="s">
        <v>835</v>
      </c>
      <c r="B124" s="13">
        <v>1</v>
      </c>
      <c r="C124" s="13"/>
      <c r="D124" s="13"/>
      <c r="E124" s="13">
        <v>1</v>
      </c>
      <c r="G124" s="12" t="s">
        <v>835</v>
      </c>
      <c r="H124" s="15">
        <f t="shared" si="9"/>
        <v>1.4534883720930232E-3</v>
      </c>
      <c r="I124" s="15">
        <f t="shared" si="10"/>
        <v>0</v>
      </c>
      <c r="J124" s="15">
        <f t="shared" si="11"/>
        <v>0</v>
      </c>
      <c r="K124" s="15">
        <f t="shared" si="12"/>
        <v>6.8823124569855469E-4</v>
      </c>
    </row>
    <row r="125" spans="1:11" x14ac:dyDescent="0.25">
      <c r="A125" s="12" t="s">
        <v>837</v>
      </c>
      <c r="B125" s="13">
        <v>1</v>
      </c>
      <c r="C125" s="13"/>
      <c r="D125" s="13"/>
      <c r="E125" s="13">
        <v>1</v>
      </c>
      <c r="G125" s="12" t="s">
        <v>837</v>
      </c>
      <c r="H125" s="15">
        <f t="shared" si="9"/>
        <v>1.4534883720930232E-3</v>
      </c>
      <c r="I125" s="15">
        <f t="shared" si="10"/>
        <v>0</v>
      </c>
      <c r="J125" s="15">
        <f t="shared" si="11"/>
        <v>0</v>
      </c>
      <c r="K125" s="15">
        <f t="shared" si="12"/>
        <v>6.8823124569855469E-4</v>
      </c>
    </row>
    <row r="126" spans="1:11" x14ac:dyDescent="0.25">
      <c r="A126" s="12" t="s">
        <v>838</v>
      </c>
      <c r="B126" s="13"/>
      <c r="C126" s="13">
        <v>1</v>
      </c>
      <c r="D126" s="13"/>
      <c r="E126" s="13">
        <v>1</v>
      </c>
      <c r="G126" s="12" t="s">
        <v>838</v>
      </c>
      <c r="H126" s="15">
        <f t="shared" si="9"/>
        <v>0</v>
      </c>
      <c r="I126" s="15">
        <f t="shared" si="10"/>
        <v>3.1545741324921135E-3</v>
      </c>
      <c r="J126" s="15">
        <f t="shared" si="11"/>
        <v>0</v>
      </c>
      <c r="K126" s="15">
        <f t="shared" si="12"/>
        <v>6.8823124569855469E-4</v>
      </c>
    </row>
    <row r="127" spans="1:11" x14ac:dyDescent="0.25">
      <c r="A127" s="12" t="s">
        <v>839</v>
      </c>
      <c r="B127" s="13"/>
      <c r="C127" s="13">
        <v>1</v>
      </c>
      <c r="D127" s="13"/>
      <c r="E127" s="13">
        <v>1</v>
      </c>
      <c r="G127" s="12" t="s">
        <v>839</v>
      </c>
      <c r="H127" s="15">
        <f t="shared" si="9"/>
        <v>0</v>
      </c>
      <c r="I127" s="15">
        <f t="shared" si="10"/>
        <v>3.1545741324921135E-3</v>
      </c>
      <c r="J127" s="15">
        <f t="shared" si="11"/>
        <v>0</v>
      </c>
      <c r="K127" s="15">
        <f t="shared" si="12"/>
        <v>6.8823124569855469E-4</v>
      </c>
    </row>
    <row r="128" spans="1:11" x14ac:dyDescent="0.25">
      <c r="A128" s="12" t="s">
        <v>840</v>
      </c>
      <c r="B128" s="13"/>
      <c r="C128" s="13"/>
      <c r="D128" s="13">
        <v>1</v>
      </c>
      <c r="E128" s="13">
        <v>1</v>
      </c>
      <c r="G128" s="12" t="s">
        <v>840</v>
      </c>
      <c r="H128" s="15">
        <f t="shared" si="9"/>
        <v>0</v>
      </c>
      <c r="I128" s="15">
        <f t="shared" si="10"/>
        <v>0</v>
      </c>
      <c r="J128" s="15">
        <f t="shared" si="11"/>
        <v>2.232142857142857E-3</v>
      </c>
      <c r="K128" s="15">
        <f t="shared" si="12"/>
        <v>6.8823124569855469E-4</v>
      </c>
    </row>
    <row r="129" spans="1:11" x14ac:dyDescent="0.25">
      <c r="A129" s="12" t="s">
        <v>841</v>
      </c>
      <c r="B129" s="13">
        <v>1</v>
      </c>
      <c r="C129" s="13"/>
      <c r="D129" s="13"/>
      <c r="E129" s="13">
        <v>1</v>
      </c>
      <c r="G129" s="12" t="s">
        <v>841</v>
      </c>
      <c r="H129" s="15">
        <f t="shared" si="9"/>
        <v>1.4534883720930232E-3</v>
      </c>
      <c r="I129" s="15">
        <f t="shared" si="10"/>
        <v>0</v>
      </c>
      <c r="J129" s="15">
        <f t="shared" si="11"/>
        <v>0</v>
      </c>
      <c r="K129" s="15">
        <f t="shared" si="12"/>
        <v>6.8823124569855469E-4</v>
      </c>
    </row>
    <row r="130" spans="1:11" x14ac:dyDescent="0.25">
      <c r="A130" s="12" t="s">
        <v>842</v>
      </c>
      <c r="B130" s="13"/>
      <c r="C130" s="13">
        <v>1</v>
      </c>
      <c r="D130" s="13"/>
      <c r="E130" s="13">
        <v>1</v>
      </c>
      <c r="G130" s="12" t="s">
        <v>842</v>
      </c>
      <c r="H130" s="15">
        <f t="shared" si="9"/>
        <v>0</v>
      </c>
      <c r="I130" s="15">
        <f t="shared" si="10"/>
        <v>3.1545741324921135E-3</v>
      </c>
      <c r="J130" s="15">
        <f t="shared" si="11"/>
        <v>0</v>
      </c>
      <c r="K130" s="15">
        <f t="shared" si="12"/>
        <v>6.8823124569855469E-4</v>
      </c>
    </row>
    <row r="131" spans="1:11" x14ac:dyDescent="0.25">
      <c r="A131" s="12" t="s">
        <v>843</v>
      </c>
      <c r="B131" s="13"/>
      <c r="C131" s="13"/>
      <c r="D131" s="13">
        <v>1</v>
      </c>
      <c r="E131" s="13">
        <v>1</v>
      </c>
      <c r="G131" s="12" t="s">
        <v>843</v>
      </c>
      <c r="H131" s="15">
        <f t="shared" si="9"/>
        <v>0</v>
      </c>
      <c r="I131" s="15">
        <f t="shared" si="10"/>
        <v>0</v>
      </c>
      <c r="J131" s="15">
        <f t="shared" si="11"/>
        <v>2.232142857142857E-3</v>
      </c>
      <c r="K131" s="15">
        <f t="shared" si="12"/>
        <v>6.8823124569855469E-4</v>
      </c>
    </row>
    <row r="132" spans="1:11" x14ac:dyDescent="0.25">
      <c r="A132" s="12" t="s">
        <v>844</v>
      </c>
      <c r="B132" s="13"/>
      <c r="C132" s="13">
        <v>1</v>
      </c>
      <c r="D132" s="13"/>
      <c r="E132" s="13">
        <v>1</v>
      </c>
      <c r="G132" s="12" t="s">
        <v>844</v>
      </c>
      <c r="H132" s="15">
        <f t="shared" si="9"/>
        <v>0</v>
      </c>
      <c r="I132" s="15">
        <f t="shared" si="10"/>
        <v>3.1545741324921135E-3</v>
      </c>
      <c r="J132" s="15">
        <f t="shared" si="11"/>
        <v>0</v>
      </c>
      <c r="K132" s="15">
        <f t="shared" si="12"/>
        <v>6.8823124569855469E-4</v>
      </c>
    </row>
    <row r="133" spans="1:11" x14ac:dyDescent="0.25">
      <c r="A133" s="12" t="s">
        <v>845</v>
      </c>
      <c r="B133" s="13"/>
      <c r="C133" s="13">
        <v>1</v>
      </c>
      <c r="D133" s="13"/>
      <c r="E133" s="13">
        <v>1</v>
      </c>
      <c r="G133" s="12" t="s">
        <v>845</v>
      </c>
      <c r="H133" s="15">
        <f t="shared" si="9"/>
        <v>0</v>
      </c>
      <c r="I133" s="15">
        <f t="shared" si="10"/>
        <v>3.1545741324921135E-3</v>
      </c>
      <c r="J133" s="15">
        <f t="shared" si="11"/>
        <v>0</v>
      </c>
      <c r="K133" s="15">
        <f t="shared" si="12"/>
        <v>6.8823124569855469E-4</v>
      </c>
    </row>
    <row r="134" spans="1:11" x14ac:dyDescent="0.25">
      <c r="A134" s="12" t="s">
        <v>846</v>
      </c>
      <c r="B134" s="13">
        <v>1</v>
      </c>
      <c r="C134" s="13"/>
      <c r="D134" s="13"/>
      <c r="E134" s="13">
        <v>1</v>
      </c>
      <c r="G134" s="12" t="s">
        <v>846</v>
      </c>
      <c r="H134" s="15">
        <f t="shared" si="9"/>
        <v>1.4534883720930232E-3</v>
      </c>
      <c r="I134" s="15">
        <f t="shared" si="10"/>
        <v>0</v>
      </c>
      <c r="J134" s="15">
        <f t="shared" si="11"/>
        <v>0</v>
      </c>
      <c r="K134" s="15">
        <f t="shared" si="12"/>
        <v>6.8823124569855469E-4</v>
      </c>
    </row>
    <row r="135" spans="1:11" x14ac:dyDescent="0.25">
      <c r="A135" s="12" t="s">
        <v>847</v>
      </c>
      <c r="B135" s="13"/>
      <c r="C135" s="13"/>
      <c r="D135" s="13">
        <v>1</v>
      </c>
      <c r="E135" s="13">
        <v>1</v>
      </c>
      <c r="G135" s="12" t="s">
        <v>847</v>
      </c>
      <c r="H135" s="15">
        <f t="shared" si="9"/>
        <v>0</v>
      </c>
      <c r="I135" s="15">
        <f t="shared" si="10"/>
        <v>0</v>
      </c>
      <c r="J135" s="15">
        <f t="shared" si="11"/>
        <v>2.232142857142857E-3</v>
      </c>
      <c r="K135" s="15">
        <f t="shared" si="12"/>
        <v>6.8823124569855469E-4</v>
      </c>
    </row>
    <row r="136" spans="1:11" x14ac:dyDescent="0.25">
      <c r="A136" s="12" t="s">
        <v>848</v>
      </c>
      <c r="B136" s="13"/>
      <c r="C136" s="13"/>
      <c r="D136" s="13">
        <v>1</v>
      </c>
      <c r="E136" s="13">
        <v>1</v>
      </c>
      <c r="G136" s="12" t="s">
        <v>848</v>
      </c>
      <c r="H136" s="15">
        <f t="shared" si="9"/>
        <v>0</v>
      </c>
      <c r="I136" s="15">
        <f t="shared" si="10"/>
        <v>0</v>
      </c>
      <c r="J136" s="15">
        <f t="shared" si="11"/>
        <v>2.232142857142857E-3</v>
      </c>
      <c r="K136" s="15">
        <f t="shared" si="12"/>
        <v>6.8823124569855469E-4</v>
      </c>
    </row>
    <row r="137" spans="1:11" x14ac:dyDescent="0.25">
      <c r="A137" s="12" t="s">
        <v>849</v>
      </c>
      <c r="B137" s="13"/>
      <c r="C137" s="13"/>
      <c r="D137" s="13">
        <v>1</v>
      </c>
      <c r="E137" s="13">
        <v>1</v>
      </c>
      <c r="G137" s="12" t="s">
        <v>849</v>
      </c>
      <c r="H137" s="15">
        <f t="shared" si="9"/>
        <v>0</v>
      </c>
      <c r="I137" s="15">
        <f t="shared" si="10"/>
        <v>0</v>
      </c>
      <c r="J137" s="15">
        <f t="shared" si="11"/>
        <v>2.232142857142857E-3</v>
      </c>
      <c r="K137" s="15">
        <f t="shared" si="12"/>
        <v>6.8823124569855469E-4</v>
      </c>
    </row>
    <row r="138" spans="1:11" x14ac:dyDescent="0.25">
      <c r="A138" s="12" t="s">
        <v>850</v>
      </c>
      <c r="B138" s="13"/>
      <c r="C138" s="13">
        <v>1</v>
      </c>
      <c r="D138" s="13"/>
      <c r="E138" s="13">
        <v>1</v>
      </c>
      <c r="G138" s="12" t="s">
        <v>850</v>
      </c>
      <c r="H138" s="15">
        <f t="shared" si="9"/>
        <v>0</v>
      </c>
      <c r="I138" s="15">
        <f t="shared" si="10"/>
        <v>3.1545741324921135E-3</v>
      </c>
      <c r="J138" s="15">
        <f t="shared" si="11"/>
        <v>0</v>
      </c>
      <c r="K138" s="15">
        <f t="shared" si="12"/>
        <v>6.8823124569855469E-4</v>
      </c>
    </row>
    <row r="139" spans="1:11" x14ac:dyDescent="0.25">
      <c r="A139" s="12" t="s">
        <v>851</v>
      </c>
      <c r="B139" s="13"/>
      <c r="C139" s="13">
        <v>1</v>
      </c>
      <c r="D139" s="13"/>
      <c r="E139" s="13">
        <v>1</v>
      </c>
      <c r="G139" s="12" t="s">
        <v>851</v>
      </c>
      <c r="H139" s="15">
        <f t="shared" si="9"/>
        <v>0</v>
      </c>
      <c r="I139" s="15">
        <f t="shared" si="10"/>
        <v>3.1545741324921135E-3</v>
      </c>
      <c r="J139" s="15">
        <f t="shared" si="11"/>
        <v>0</v>
      </c>
      <c r="K139" s="15">
        <f t="shared" si="12"/>
        <v>6.8823124569855469E-4</v>
      </c>
    </row>
    <row r="140" spans="1:11" x14ac:dyDescent="0.25">
      <c r="A140" s="12" t="s">
        <v>852</v>
      </c>
      <c r="B140" s="13"/>
      <c r="C140" s="13">
        <v>1</v>
      </c>
      <c r="D140" s="13"/>
      <c r="E140" s="13">
        <v>1</v>
      </c>
      <c r="G140" s="12" t="s">
        <v>852</v>
      </c>
      <c r="H140" s="15">
        <f t="shared" si="9"/>
        <v>0</v>
      </c>
      <c r="I140" s="15">
        <f t="shared" si="10"/>
        <v>3.1545741324921135E-3</v>
      </c>
      <c r="J140" s="15">
        <f t="shared" si="11"/>
        <v>0</v>
      </c>
      <c r="K140" s="15">
        <f t="shared" si="12"/>
        <v>6.8823124569855469E-4</v>
      </c>
    </row>
    <row r="141" spans="1:11" x14ac:dyDescent="0.25">
      <c r="A141" s="12" t="s">
        <v>853</v>
      </c>
      <c r="B141" s="13"/>
      <c r="C141" s="13">
        <v>1</v>
      </c>
      <c r="D141" s="13"/>
      <c r="E141" s="13">
        <v>1</v>
      </c>
      <c r="G141" s="12" t="s">
        <v>853</v>
      </c>
      <c r="H141" s="15">
        <f t="shared" si="9"/>
        <v>0</v>
      </c>
      <c r="I141" s="15">
        <f t="shared" si="10"/>
        <v>3.1545741324921135E-3</v>
      </c>
      <c r="J141" s="15">
        <f t="shared" si="11"/>
        <v>0</v>
      </c>
      <c r="K141" s="15">
        <f t="shared" si="12"/>
        <v>6.8823124569855469E-4</v>
      </c>
    </row>
    <row r="142" spans="1:11" x14ac:dyDescent="0.25">
      <c r="A142" s="12" t="s">
        <v>855</v>
      </c>
      <c r="B142" s="13"/>
      <c r="C142" s="13">
        <v>1</v>
      </c>
      <c r="D142" s="13"/>
      <c r="E142" s="13">
        <v>1</v>
      </c>
      <c r="G142" s="12" t="s">
        <v>855</v>
      </c>
      <c r="H142" s="15">
        <f t="shared" si="9"/>
        <v>0</v>
      </c>
      <c r="I142" s="15">
        <f t="shared" si="10"/>
        <v>3.1545741324921135E-3</v>
      </c>
      <c r="J142" s="15">
        <f t="shared" si="11"/>
        <v>0</v>
      </c>
      <c r="K142" s="15">
        <f t="shared" si="12"/>
        <v>6.8823124569855469E-4</v>
      </c>
    </row>
    <row r="143" spans="1:11" x14ac:dyDescent="0.25">
      <c r="A143" s="12" t="s">
        <v>856</v>
      </c>
      <c r="B143" s="13"/>
      <c r="C143" s="13"/>
      <c r="D143" s="13">
        <v>1</v>
      </c>
      <c r="E143" s="13">
        <v>1</v>
      </c>
      <c r="G143" s="12" t="s">
        <v>856</v>
      </c>
      <c r="H143" s="15">
        <f t="shared" si="9"/>
        <v>0</v>
      </c>
      <c r="I143" s="15">
        <f t="shared" si="10"/>
        <v>0</v>
      </c>
      <c r="J143" s="15">
        <f t="shared" si="11"/>
        <v>2.232142857142857E-3</v>
      </c>
      <c r="K143" s="15">
        <f t="shared" si="12"/>
        <v>6.8823124569855469E-4</v>
      </c>
    </row>
    <row r="144" spans="1:11" x14ac:dyDescent="0.25">
      <c r="A144" s="12" t="s">
        <v>858</v>
      </c>
      <c r="B144" s="13"/>
      <c r="C144" s="13">
        <v>1</v>
      </c>
      <c r="D144" s="13"/>
      <c r="E144" s="13">
        <v>1</v>
      </c>
      <c r="G144" s="12" t="s">
        <v>858</v>
      </c>
      <c r="H144" s="15">
        <f t="shared" si="9"/>
        <v>0</v>
      </c>
      <c r="I144" s="15">
        <f t="shared" si="10"/>
        <v>3.1545741324921135E-3</v>
      </c>
      <c r="J144" s="15">
        <f t="shared" si="11"/>
        <v>0</v>
      </c>
      <c r="K144" s="15">
        <f t="shared" si="12"/>
        <v>6.8823124569855469E-4</v>
      </c>
    </row>
    <row r="145" spans="1:11" x14ac:dyDescent="0.25">
      <c r="A145" s="12" t="s">
        <v>859</v>
      </c>
      <c r="B145" s="13"/>
      <c r="C145" s="13">
        <v>1</v>
      </c>
      <c r="D145" s="13"/>
      <c r="E145" s="13">
        <v>1</v>
      </c>
      <c r="G145" s="12" t="s">
        <v>859</v>
      </c>
      <c r="H145" s="15">
        <f t="shared" si="9"/>
        <v>0</v>
      </c>
      <c r="I145" s="15">
        <f t="shared" si="10"/>
        <v>3.1545741324921135E-3</v>
      </c>
      <c r="J145" s="15">
        <f t="shared" si="11"/>
        <v>0</v>
      </c>
      <c r="K145" s="15">
        <f t="shared" si="12"/>
        <v>6.8823124569855469E-4</v>
      </c>
    </row>
    <row r="146" spans="1:11" x14ac:dyDescent="0.25">
      <c r="A146" s="12" t="s">
        <v>888</v>
      </c>
      <c r="B146" s="13"/>
      <c r="C146" s="13"/>
      <c r="D146" s="13">
        <v>1</v>
      </c>
      <c r="E146" s="13">
        <v>1</v>
      </c>
      <c r="G146" s="12" t="s">
        <v>888</v>
      </c>
      <c r="H146" s="15">
        <f t="shared" si="9"/>
        <v>0</v>
      </c>
      <c r="I146" s="15">
        <f t="shared" si="10"/>
        <v>0</v>
      </c>
      <c r="J146" s="15">
        <f t="shared" si="11"/>
        <v>2.232142857142857E-3</v>
      </c>
      <c r="K146" s="15">
        <f t="shared" si="12"/>
        <v>6.8823124569855469E-4</v>
      </c>
    </row>
    <row r="147" spans="1:11" x14ac:dyDescent="0.25">
      <c r="A147" s="12" t="s">
        <v>913</v>
      </c>
      <c r="B147" s="13">
        <v>1</v>
      </c>
      <c r="C147" s="13"/>
      <c r="D147" s="13"/>
      <c r="E147" s="13">
        <v>1</v>
      </c>
      <c r="G147" s="12" t="s">
        <v>913</v>
      </c>
      <c r="H147" s="15">
        <f t="shared" si="9"/>
        <v>1.4534883720930232E-3</v>
      </c>
      <c r="I147" s="15">
        <f t="shared" si="10"/>
        <v>0</v>
      </c>
      <c r="J147" s="15">
        <f t="shared" si="11"/>
        <v>0</v>
      </c>
      <c r="K147" s="15">
        <f t="shared" si="12"/>
        <v>6.8823124569855469E-4</v>
      </c>
    </row>
    <row r="148" spans="1:11" x14ac:dyDescent="0.25">
      <c r="A148" s="12" t="s">
        <v>914</v>
      </c>
      <c r="B148" s="13"/>
      <c r="C148" s="13">
        <v>1</v>
      </c>
      <c r="D148" s="13"/>
      <c r="E148" s="13">
        <v>1</v>
      </c>
      <c r="G148" s="12" t="s">
        <v>914</v>
      </c>
      <c r="H148" s="15">
        <f t="shared" si="9"/>
        <v>0</v>
      </c>
      <c r="I148" s="15">
        <f t="shared" si="10"/>
        <v>3.1545741324921135E-3</v>
      </c>
      <c r="J148" s="15">
        <f t="shared" si="11"/>
        <v>0</v>
      </c>
      <c r="K148" s="15">
        <f t="shared" si="12"/>
        <v>6.8823124569855469E-4</v>
      </c>
    </row>
    <row r="149" spans="1:11" x14ac:dyDescent="0.25">
      <c r="A149" s="12" t="s">
        <v>915</v>
      </c>
      <c r="B149" s="13"/>
      <c r="C149" s="13">
        <v>1</v>
      </c>
      <c r="D149" s="13"/>
      <c r="E149" s="13">
        <v>1</v>
      </c>
      <c r="G149" s="12" t="s">
        <v>915</v>
      </c>
      <c r="H149" s="15">
        <f t="shared" si="9"/>
        <v>0</v>
      </c>
      <c r="I149" s="15">
        <f t="shared" si="10"/>
        <v>3.1545741324921135E-3</v>
      </c>
      <c r="J149" s="15">
        <f t="shared" si="11"/>
        <v>0</v>
      </c>
      <c r="K149" s="15">
        <f t="shared" si="12"/>
        <v>6.8823124569855469E-4</v>
      </c>
    </row>
    <row r="150" spans="1:11" x14ac:dyDescent="0.25">
      <c r="A150" s="12" t="s">
        <v>917</v>
      </c>
      <c r="B150" s="13"/>
      <c r="C150" s="13">
        <v>1</v>
      </c>
      <c r="D150" s="13"/>
      <c r="E150" s="13">
        <v>1</v>
      </c>
      <c r="G150" s="12" t="s">
        <v>917</v>
      </c>
      <c r="H150" s="15">
        <f t="shared" si="9"/>
        <v>0</v>
      </c>
      <c r="I150" s="15">
        <f t="shared" si="10"/>
        <v>3.1545741324921135E-3</v>
      </c>
      <c r="J150" s="15">
        <f t="shared" si="11"/>
        <v>0</v>
      </c>
      <c r="K150" s="15">
        <f t="shared" si="12"/>
        <v>6.8823124569855469E-4</v>
      </c>
    </row>
    <row r="151" spans="1:11" x14ac:dyDescent="0.25">
      <c r="A151" s="12" t="s">
        <v>918</v>
      </c>
      <c r="B151" s="13"/>
      <c r="C151" s="13">
        <v>1</v>
      </c>
      <c r="D151" s="13"/>
      <c r="E151" s="13">
        <v>1</v>
      </c>
      <c r="G151" s="12" t="s">
        <v>918</v>
      </c>
      <c r="H151" s="15">
        <f t="shared" si="9"/>
        <v>0</v>
      </c>
      <c r="I151" s="15">
        <f t="shared" si="10"/>
        <v>3.1545741324921135E-3</v>
      </c>
      <c r="J151" s="15">
        <f t="shared" si="11"/>
        <v>0</v>
      </c>
      <c r="K151" s="15">
        <f t="shared" si="12"/>
        <v>6.8823124569855469E-4</v>
      </c>
    </row>
    <row r="152" spans="1:11" x14ac:dyDescent="0.25">
      <c r="A152" s="12" t="s">
        <v>919</v>
      </c>
      <c r="B152" s="13"/>
      <c r="C152" s="13">
        <v>1</v>
      </c>
      <c r="D152" s="13"/>
      <c r="E152" s="13">
        <v>1</v>
      </c>
      <c r="G152" s="12" t="s">
        <v>919</v>
      </c>
      <c r="H152" s="15">
        <f t="shared" si="9"/>
        <v>0</v>
      </c>
      <c r="I152" s="15">
        <f t="shared" si="10"/>
        <v>3.1545741324921135E-3</v>
      </c>
      <c r="J152" s="15">
        <f t="shared" si="11"/>
        <v>0</v>
      </c>
      <c r="K152" s="15">
        <f t="shared" si="12"/>
        <v>6.8823124569855469E-4</v>
      </c>
    </row>
    <row r="153" spans="1:11" x14ac:dyDescent="0.25">
      <c r="A153" s="12" t="s">
        <v>920</v>
      </c>
      <c r="B153" s="13"/>
      <c r="C153" s="13"/>
      <c r="D153" s="13">
        <v>1</v>
      </c>
      <c r="E153" s="13">
        <v>1</v>
      </c>
      <c r="G153" s="12" t="s">
        <v>920</v>
      </c>
      <c r="H153" s="15">
        <f t="shared" si="9"/>
        <v>0</v>
      </c>
      <c r="I153" s="15">
        <f t="shared" si="10"/>
        <v>0</v>
      </c>
      <c r="J153" s="15">
        <f t="shared" si="11"/>
        <v>2.232142857142857E-3</v>
      </c>
      <c r="K153" s="15">
        <f t="shared" si="12"/>
        <v>6.8823124569855469E-4</v>
      </c>
    </row>
    <row r="154" spans="1:11" x14ac:dyDescent="0.25">
      <c r="A154" s="12" t="s">
        <v>921</v>
      </c>
      <c r="B154" s="13">
        <v>1</v>
      </c>
      <c r="C154" s="13"/>
      <c r="D154" s="13"/>
      <c r="E154" s="13">
        <v>1</v>
      </c>
      <c r="G154" s="12" t="s">
        <v>921</v>
      </c>
      <c r="H154" s="15">
        <f t="shared" si="9"/>
        <v>1.4534883720930232E-3</v>
      </c>
      <c r="I154" s="15">
        <f t="shared" si="10"/>
        <v>0</v>
      </c>
      <c r="J154" s="15">
        <f t="shared" si="11"/>
        <v>0</v>
      </c>
      <c r="K154" s="15">
        <f t="shared" si="12"/>
        <v>6.8823124569855469E-4</v>
      </c>
    </row>
    <row r="155" spans="1:11" x14ac:dyDescent="0.25">
      <c r="A155" s="12" t="s">
        <v>922</v>
      </c>
      <c r="B155" s="13"/>
      <c r="C155" s="13">
        <v>1</v>
      </c>
      <c r="D155" s="13"/>
      <c r="E155" s="13">
        <v>1</v>
      </c>
      <c r="G155" s="12" t="s">
        <v>922</v>
      </c>
      <c r="H155" s="15">
        <f t="shared" si="9"/>
        <v>0</v>
      </c>
      <c r="I155" s="15">
        <f t="shared" si="10"/>
        <v>3.1545741324921135E-3</v>
      </c>
      <c r="J155" s="15">
        <f t="shared" si="11"/>
        <v>0</v>
      </c>
      <c r="K155" s="15">
        <f t="shared" si="12"/>
        <v>6.8823124569855469E-4</v>
      </c>
    </row>
    <row r="156" spans="1:11" x14ac:dyDescent="0.25">
      <c r="A156" s="12" t="s">
        <v>923</v>
      </c>
      <c r="B156" s="13"/>
      <c r="C156" s="13">
        <v>1</v>
      </c>
      <c r="D156" s="13"/>
      <c r="E156" s="13">
        <v>1</v>
      </c>
      <c r="G156" s="12" t="s">
        <v>923</v>
      </c>
      <c r="H156" s="15">
        <f t="shared" si="9"/>
        <v>0</v>
      </c>
      <c r="I156" s="15">
        <f t="shared" si="10"/>
        <v>3.1545741324921135E-3</v>
      </c>
      <c r="J156" s="15">
        <f t="shared" si="11"/>
        <v>0</v>
      </c>
      <c r="K156" s="15">
        <f t="shared" si="12"/>
        <v>6.8823124569855469E-4</v>
      </c>
    </row>
    <row r="157" spans="1:11" x14ac:dyDescent="0.25">
      <c r="A157" s="12" t="s">
        <v>924</v>
      </c>
      <c r="B157" s="13"/>
      <c r="C157" s="13">
        <v>1</v>
      </c>
      <c r="D157" s="13"/>
      <c r="E157" s="13">
        <v>1</v>
      </c>
      <c r="G157" s="12" t="s">
        <v>924</v>
      </c>
      <c r="H157" s="15">
        <f t="shared" si="9"/>
        <v>0</v>
      </c>
      <c r="I157" s="15">
        <f t="shared" si="10"/>
        <v>3.1545741324921135E-3</v>
      </c>
      <c r="J157" s="15">
        <f t="shared" si="11"/>
        <v>0</v>
      </c>
      <c r="K157" s="15">
        <f t="shared" si="12"/>
        <v>6.8823124569855469E-4</v>
      </c>
    </row>
    <row r="158" spans="1:11" x14ac:dyDescent="0.25">
      <c r="A158" s="12" t="s">
        <v>925</v>
      </c>
      <c r="B158" s="13">
        <v>1</v>
      </c>
      <c r="C158" s="13"/>
      <c r="D158" s="13"/>
      <c r="E158" s="13">
        <v>1</v>
      </c>
      <c r="G158" s="12" t="s">
        <v>925</v>
      </c>
      <c r="H158" s="15">
        <f t="shared" si="9"/>
        <v>1.4534883720930232E-3</v>
      </c>
      <c r="I158" s="15">
        <f t="shared" si="10"/>
        <v>0</v>
      </c>
      <c r="J158" s="15">
        <f t="shared" si="11"/>
        <v>0</v>
      </c>
      <c r="K158" s="15">
        <f t="shared" si="12"/>
        <v>6.8823124569855469E-4</v>
      </c>
    </row>
    <row r="159" spans="1:11" x14ac:dyDescent="0.25">
      <c r="A159" s="12" t="s">
        <v>926</v>
      </c>
      <c r="B159" s="13"/>
      <c r="C159" s="13">
        <v>1</v>
      </c>
      <c r="D159" s="13"/>
      <c r="E159" s="13">
        <v>1</v>
      </c>
      <c r="G159" s="12" t="s">
        <v>926</v>
      </c>
      <c r="H159" s="15">
        <f t="shared" si="9"/>
        <v>0</v>
      </c>
      <c r="I159" s="15">
        <f t="shared" si="10"/>
        <v>3.1545741324921135E-3</v>
      </c>
      <c r="J159" s="15">
        <f t="shared" si="11"/>
        <v>0</v>
      </c>
      <c r="K159" s="15">
        <f t="shared" si="12"/>
        <v>6.8823124569855469E-4</v>
      </c>
    </row>
    <row r="160" spans="1:11" x14ac:dyDescent="0.25">
      <c r="A160" s="12" t="s">
        <v>927</v>
      </c>
      <c r="B160" s="13"/>
      <c r="C160" s="13">
        <v>1</v>
      </c>
      <c r="D160" s="13"/>
      <c r="E160" s="13">
        <v>1</v>
      </c>
      <c r="G160" s="12" t="s">
        <v>927</v>
      </c>
      <c r="H160" s="15">
        <f t="shared" si="9"/>
        <v>0</v>
      </c>
      <c r="I160" s="15">
        <f t="shared" si="10"/>
        <v>3.1545741324921135E-3</v>
      </c>
      <c r="J160" s="15">
        <f t="shared" si="11"/>
        <v>0</v>
      </c>
      <c r="K160" s="15">
        <f t="shared" si="12"/>
        <v>6.8823124569855469E-4</v>
      </c>
    </row>
    <row r="161" spans="1:11" x14ac:dyDescent="0.25">
      <c r="A161" s="12" t="s">
        <v>928</v>
      </c>
      <c r="B161" s="13"/>
      <c r="C161" s="13">
        <v>1</v>
      </c>
      <c r="D161" s="13"/>
      <c r="E161" s="13">
        <v>1</v>
      </c>
      <c r="G161" s="12" t="s">
        <v>928</v>
      </c>
      <c r="H161" s="15">
        <f t="shared" si="9"/>
        <v>0</v>
      </c>
      <c r="I161" s="15">
        <f t="shared" si="10"/>
        <v>3.1545741324921135E-3</v>
      </c>
      <c r="J161" s="15">
        <f t="shared" si="11"/>
        <v>0</v>
      </c>
      <c r="K161" s="15">
        <f t="shared" si="12"/>
        <v>6.8823124569855469E-4</v>
      </c>
    </row>
    <row r="162" spans="1:11" x14ac:dyDescent="0.25">
      <c r="A162" s="12" t="s">
        <v>929</v>
      </c>
      <c r="B162" s="13"/>
      <c r="C162" s="13">
        <v>1</v>
      </c>
      <c r="D162" s="13"/>
      <c r="E162" s="13">
        <v>1</v>
      </c>
      <c r="G162" s="12" t="s">
        <v>929</v>
      </c>
      <c r="H162" s="15">
        <f t="shared" si="9"/>
        <v>0</v>
      </c>
      <c r="I162" s="15">
        <f t="shared" si="10"/>
        <v>3.1545741324921135E-3</v>
      </c>
      <c r="J162" s="15">
        <f t="shared" si="11"/>
        <v>0</v>
      </c>
      <c r="K162" s="15">
        <f t="shared" si="12"/>
        <v>6.8823124569855469E-4</v>
      </c>
    </row>
    <row r="163" spans="1:11" x14ac:dyDescent="0.25">
      <c r="A163" s="12" t="s">
        <v>930</v>
      </c>
      <c r="B163" s="13"/>
      <c r="C163" s="13">
        <v>1</v>
      </c>
      <c r="D163" s="13"/>
      <c r="E163" s="13">
        <v>1</v>
      </c>
      <c r="G163" s="12" t="s">
        <v>930</v>
      </c>
      <c r="H163" s="15">
        <f t="shared" si="9"/>
        <v>0</v>
      </c>
      <c r="I163" s="15">
        <f t="shared" si="10"/>
        <v>3.1545741324921135E-3</v>
      </c>
      <c r="J163" s="15">
        <f t="shared" si="11"/>
        <v>0</v>
      </c>
      <c r="K163" s="15">
        <f t="shared" si="12"/>
        <v>6.8823124569855469E-4</v>
      </c>
    </row>
    <row r="164" spans="1:11" x14ac:dyDescent="0.25">
      <c r="A164" s="12" t="s">
        <v>931</v>
      </c>
      <c r="B164" s="13">
        <v>1</v>
      </c>
      <c r="C164" s="13"/>
      <c r="D164" s="13"/>
      <c r="E164" s="13">
        <v>1</v>
      </c>
      <c r="G164" s="12" t="s">
        <v>931</v>
      </c>
      <c r="H164" s="15">
        <f t="shared" si="9"/>
        <v>1.4534883720930232E-3</v>
      </c>
      <c r="I164" s="15">
        <f t="shared" si="10"/>
        <v>0</v>
      </c>
      <c r="J164" s="15">
        <f t="shared" si="11"/>
        <v>0</v>
      </c>
      <c r="K164" s="15">
        <f t="shared" si="12"/>
        <v>6.8823124569855469E-4</v>
      </c>
    </row>
    <row r="165" spans="1:11" x14ac:dyDescent="0.25">
      <c r="A165" s="12" t="s">
        <v>932</v>
      </c>
      <c r="B165" s="13">
        <v>1</v>
      </c>
      <c r="C165" s="13"/>
      <c r="D165" s="13"/>
      <c r="E165" s="13">
        <v>1</v>
      </c>
      <c r="G165" s="12" t="s">
        <v>932</v>
      </c>
      <c r="H165" s="15">
        <f t="shared" si="9"/>
        <v>1.4534883720930232E-3</v>
      </c>
      <c r="I165" s="15">
        <f t="shared" si="10"/>
        <v>0</v>
      </c>
      <c r="J165" s="15">
        <f t="shared" si="11"/>
        <v>0</v>
      </c>
      <c r="K165" s="15">
        <f t="shared" si="12"/>
        <v>6.8823124569855469E-4</v>
      </c>
    </row>
    <row r="166" spans="1:11" x14ac:dyDescent="0.25">
      <c r="A166" s="12" t="s">
        <v>933</v>
      </c>
      <c r="B166" s="13"/>
      <c r="C166" s="13">
        <v>1</v>
      </c>
      <c r="D166" s="13"/>
      <c r="E166" s="13">
        <v>1</v>
      </c>
      <c r="G166" s="12" t="s">
        <v>933</v>
      </c>
      <c r="H166" s="15">
        <f t="shared" ref="H166:H229" si="13">B166/B$2</f>
        <v>0</v>
      </c>
      <c r="I166" s="15">
        <f t="shared" ref="I166:I229" si="14">C166/C$2</f>
        <v>3.1545741324921135E-3</v>
      </c>
      <c r="J166" s="15">
        <f t="shared" ref="J166:J229" si="15">D166/D$2</f>
        <v>0</v>
      </c>
      <c r="K166" s="15">
        <f t="shared" ref="K166:K229" si="16">E166/E$2</f>
        <v>6.8823124569855469E-4</v>
      </c>
    </row>
    <row r="167" spans="1:11" x14ac:dyDescent="0.25">
      <c r="A167" s="12" t="s">
        <v>934</v>
      </c>
      <c r="B167" s="13">
        <v>1</v>
      </c>
      <c r="C167" s="13"/>
      <c r="D167" s="13"/>
      <c r="E167" s="13">
        <v>1</v>
      </c>
      <c r="G167" s="12" t="s">
        <v>934</v>
      </c>
      <c r="H167" s="15">
        <f t="shared" si="13"/>
        <v>1.4534883720930232E-3</v>
      </c>
      <c r="I167" s="15">
        <f t="shared" si="14"/>
        <v>0</v>
      </c>
      <c r="J167" s="15">
        <f t="shared" si="15"/>
        <v>0</v>
      </c>
      <c r="K167" s="15">
        <f t="shared" si="16"/>
        <v>6.8823124569855469E-4</v>
      </c>
    </row>
    <row r="168" spans="1:11" x14ac:dyDescent="0.25">
      <c r="A168" s="12" t="s">
        <v>935</v>
      </c>
      <c r="B168" s="13">
        <v>1</v>
      </c>
      <c r="C168" s="13"/>
      <c r="D168" s="13"/>
      <c r="E168" s="13">
        <v>1</v>
      </c>
      <c r="G168" s="12" t="s">
        <v>935</v>
      </c>
      <c r="H168" s="15">
        <f t="shared" si="13"/>
        <v>1.4534883720930232E-3</v>
      </c>
      <c r="I168" s="15">
        <f t="shared" si="14"/>
        <v>0</v>
      </c>
      <c r="J168" s="15">
        <f t="shared" si="15"/>
        <v>0</v>
      </c>
      <c r="K168" s="15">
        <f t="shared" si="16"/>
        <v>6.8823124569855469E-4</v>
      </c>
    </row>
    <row r="169" spans="1:11" x14ac:dyDescent="0.25">
      <c r="A169" s="12" t="s">
        <v>936</v>
      </c>
      <c r="B169" s="13"/>
      <c r="C169" s="13">
        <v>1</v>
      </c>
      <c r="D169" s="13"/>
      <c r="E169" s="13">
        <v>1</v>
      </c>
      <c r="G169" s="12" t="s">
        <v>936</v>
      </c>
      <c r="H169" s="15">
        <f t="shared" si="13"/>
        <v>0</v>
      </c>
      <c r="I169" s="15">
        <f t="shared" si="14"/>
        <v>3.1545741324921135E-3</v>
      </c>
      <c r="J169" s="15">
        <f t="shared" si="15"/>
        <v>0</v>
      </c>
      <c r="K169" s="15">
        <f t="shared" si="16"/>
        <v>6.8823124569855469E-4</v>
      </c>
    </row>
    <row r="170" spans="1:11" x14ac:dyDescent="0.25">
      <c r="A170" s="12" t="s">
        <v>937</v>
      </c>
      <c r="B170" s="13"/>
      <c r="C170" s="13">
        <v>1</v>
      </c>
      <c r="D170" s="13"/>
      <c r="E170" s="13">
        <v>1</v>
      </c>
      <c r="G170" s="12" t="s">
        <v>937</v>
      </c>
      <c r="H170" s="15">
        <f t="shared" si="13"/>
        <v>0</v>
      </c>
      <c r="I170" s="15">
        <f t="shared" si="14"/>
        <v>3.1545741324921135E-3</v>
      </c>
      <c r="J170" s="15">
        <f t="shared" si="15"/>
        <v>0</v>
      </c>
      <c r="K170" s="15">
        <f t="shared" si="16"/>
        <v>6.8823124569855469E-4</v>
      </c>
    </row>
    <row r="171" spans="1:11" x14ac:dyDescent="0.25">
      <c r="A171" s="12" t="s">
        <v>938</v>
      </c>
      <c r="B171" s="13"/>
      <c r="C171" s="13"/>
      <c r="D171" s="13">
        <v>1</v>
      </c>
      <c r="E171" s="13">
        <v>1</v>
      </c>
      <c r="G171" s="12" t="s">
        <v>938</v>
      </c>
      <c r="H171" s="15">
        <f t="shared" si="13"/>
        <v>0</v>
      </c>
      <c r="I171" s="15">
        <f t="shared" si="14"/>
        <v>0</v>
      </c>
      <c r="J171" s="15">
        <f t="shared" si="15"/>
        <v>2.232142857142857E-3</v>
      </c>
      <c r="K171" s="15">
        <f t="shared" si="16"/>
        <v>6.8823124569855469E-4</v>
      </c>
    </row>
    <row r="172" spans="1:11" x14ac:dyDescent="0.25">
      <c r="A172" s="12" t="s">
        <v>939</v>
      </c>
      <c r="B172" s="13"/>
      <c r="C172" s="13">
        <v>1</v>
      </c>
      <c r="D172" s="13"/>
      <c r="E172" s="13">
        <v>1</v>
      </c>
      <c r="G172" s="12" t="s">
        <v>939</v>
      </c>
      <c r="H172" s="15">
        <f t="shared" si="13"/>
        <v>0</v>
      </c>
      <c r="I172" s="15">
        <f t="shared" si="14"/>
        <v>3.1545741324921135E-3</v>
      </c>
      <c r="J172" s="15">
        <f t="shared" si="15"/>
        <v>0</v>
      </c>
      <c r="K172" s="15">
        <f t="shared" si="16"/>
        <v>6.8823124569855469E-4</v>
      </c>
    </row>
    <row r="173" spans="1:11" x14ac:dyDescent="0.25">
      <c r="A173" s="12" t="s">
        <v>941</v>
      </c>
      <c r="B173" s="13">
        <v>1</v>
      </c>
      <c r="C173" s="13"/>
      <c r="D173" s="13"/>
      <c r="E173" s="13">
        <v>1</v>
      </c>
      <c r="G173" s="12" t="s">
        <v>941</v>
      </c>
      <c r="H173" s="15">
        <f t="shared" si="13"/>
        <v>1.4534883720930232E-3</v>
      </c>
      <c r="I173" s="15">
        <f t="shared" si="14"/>
        <v>0</v>
      </c>
      <c r="J173" s="15">
        <f t="shared" si="15"/>
        <v>0</v>
      </c>
      <c r="K173" s="15">
        <f t="shared" si="16"/>
        <v>6.8823124569855469E-4</v>
      </c>
    </row>
    <row r="174" spans="1:11" x14ac:dyDescent="0.25">
      <c r="A174" s="12" t="s">
        <v>944</v>
      </c>
      <c r="B174" s="13"/>
      <c r="C174" s="13">
        <v>1</v>
      </c>
      <c r="D174" s="13"/>
      <c r="E174" s="13">
        <v>1</v>
      </c>
      <c r="G174" s="12" t="s">
        <v>944</v>
      </c>
      <c r="H174" s="15">
        <f t="shared" si="13"/>
        <v>0</v>
      </c>
      <c r="I174" s="15">
        <f t="shared" si="14"/>
        <v>3.1545741324921135E-3</v>
      </c>
      <c r="J174" s="15">
        <f t="shared" si="15"/>
        <v>0</v>
      </c>
      <c r="K174" s="15">
        <f t="shared" si="16"/>
        <v>6.8823124569855469E-4</v>
      </c>
    </row>
    <row r="175" spans="1:11" x14ac:dyDescent="0.25">
      <c r="A175" s="12" t="s">
        <v>945</v>
      </c>
      <c r="B175" s="13"/>
      <c r="C175" s="13">
        <v>1</v>
      </c>
      <c r="D175" s="13"/>
      <c r="E175" s="13">
        <v>1</v>
      </c>
      <c r="G175" s="12" t="s">
        <v>945</v>
      </c>
      <c r="H175" s="15">
        <f t="shared" si="13"/>
        <v>0</v>
      </c>
      <c r="I175" s="15">
        <f t="shared" si="14"/>
        <v>3.1545741324921135E-3</v>
      </c>
      <c r="J175" s="15">
        <f t="shared" si="15"/>
        <v>0</v>
      </c>
      <c r="K175" s="15">
        <f t="shared" si="16"/>
        <v>6.8823124569855469E-4</v>
      </c>
    </row>
    <row r="176" spans="1:11" x14ac:dyDescent="0.25">
      <c r="A176" s="12" t="s">
        <v>947</v>
      </c>
      <c r="B176" s="13"/>
      <c r="C176" s="13">
        <v>1</v>
      </c>
      <c r="D176" s="13"/>
      <c r="E176" s="13">
        <v>1</v>
      </c>
      <c r="G176" s="12" t="s">
        <v>947</v>
      </c>
      <c r="H176" s="15">
        <f t="shared" si="13"/>
        <v>0</v>
      </c>
      <c r="I176" s="15">
        <f t="shared" si="14"/>
        <v>3.1545741324921135E-3</v>
      </c>
      <c r="J176" s="15">
        <f t="shared" si="15"/>
        <v>0</v>
      </c>
      <c r="K176" s="15">
        <f t="shared" si="16"/>
        <v>6.8823124569855469E-4</v>
      </c>
    </row>
    <row r="177" spans="1:11" x14ac:dyDescent="0.25">
      <c r="A177" s="12" t="s">
        <v>948</v>
      </c>
      <c r="B177" s="13">
        <v>1</v>
      </c>
      <c r="C177" s="13"/>
      <c r="D177" s="13"/>
      <c r="E177" s="13">
        <v>1</v>
      </c>
      <c r="G177" s="12" t="s">
        <v>948</v>
      </c>
      <c r="H177" s="15">
        <f t="shared" si="13"/>
        <v>1.4534883720930232E-3</v>
      </c>
      <c r="I177" s="15">
        <f t="shared" si="14"/>
        <v>0</v>
      </c>
      <c r="J177" s="15">
        <f t="shared" si="15"/>
        <v>0</v>
      </c>
      <c r="K177" s="15">
        <f t="shared" si="16"/>
        <v>6.8823124569855469E-4</v>
      </c>
    </row>
    <row r="178" spans="1:11" x14ac:dyDescent="0.25">
      <c r="A178" s="12" t="s">
        <v>949</v>
      </c>
      <c r="B178" s="13"/>
      <c r="C178" s="13">
        <v>1</v>
      </c>
      <c r="D178" s="13"/>
      <c r="E178" s="13">
        <v>1</v>
      </c>
      <c r="G178" s="12" t="s">
        <v>949</v>
      </c>
      <c r="H178" s="15">
        <f t="shared" si="13"/>
        <v>0</v>
      </c>
      <c r="I178" s="15">
        <f t="shared" si="14"/>
        <v>3.1545741324921135E-3</v>
      </c>
      <c r="J178" s="15">
        <f t="shared" si="15"/>
        <v>0</v>
      </c>
      <c r="K178" s="15">
        <f t="shared" si="16"/>
        <v>6.8823124569855469E-4</v>
      </c>
    </row>
    <row r="179" spans="1:11" x14ac:dyDescent="0.25">
      <c r="A179" s="12" t="s">
        <v>950</v>
      </c>
      <c r="B179" s="13"/>
      <c r="C179" s="13">
        <v>1</v>
      </c>
      <c r="D179" s="13"/>
      <c r="E179" s="13">
        <v>1</v>
      </c>
      <c r="G179" s="12" t="s">
        <v>950</v>
      </c>
      <c r="H179" s="15">
        <f t="shared" si="13"/>
        <v>0</v>
      </c>
      <c r="I179" s="15">
        <f t="shared" si="14"/>
        <v>3.1545741324921135E-3</v>
      </c>
      <c r="J179" s="15">
        <f t="shared" si="15"/>
        <v>0</v>
      </c>
      <c r="K179" s="15">
        <f t="shared" si="16"/>
        <v>6.8823124569855469E-4</v>
      </c>
    </row>
    <row r="180" spans="1:11" x14ac:dyDescent="0.25">
      <c r="A180" s="12" t="s">
        <v>952</v>
      </c>
      <c r="B180" s="13"/>
      <c r="C180" s="13"/>
      <c r="D180" s="13">
        <v>1</v>
      </c>
      <c r="E180" s="13">
        <v>1</v>
      </c>
      <c r="G180" s="12" t="s">
        <v>952</v>
      </c>
      <c r="H180" s="15">
        <f t="shared" si="13"/>
        <v>0</v>
      </c>
      <c r="I180" s="15">
        <f t="shared" si="14"/>
        <v>0</v>
      </c>
      <c r="J180" s="15">
        <f t="shared" si="15"/>
        <v>2.232142857142857E-3</v>
      </c>
      <c r="K180" s="15">
        <f t="shared" si="16"/>
        <v>6.8823124569855469E-4</v>
      </c>
    </row>
    <row r="181" spans="1:11" x14ac:dyDescent="0.25">
      <c r="A181" s="12" t="s">
        <v>953</v>
      </c>
      <c r="B181" s="13"/>
      <c r="C181" s="13"/>
      <c r="D181" s="13">
        <v>1</v>
      </c>
      <c r="E181" s="13">
        <v>1</v>
      </c>
      <c r="G181" s="12" t="s">
        <v>953</v>
      </c>
      <c r="H181" s="15">
        <f t="shared" si="13"/>
        <v>0</v>
      </c>
      <c r="I181" s="15">
        <f t="shared" si="14"/>
        <v>0</v>
      </c>
      <c r="J181" s="15">
        <f t="shared" si="15"/>
        <v>2.232142857142857E-3</v>
      </c>
      <c r="K181" s="15">
        <f t="shared" si="16"/>
        <v>6.8823124569855469E-4</v>
      </c>
    </row>
    <row r="182" spans="1:11" x14ac:dyDescent="0.25">
      <c r="A182" s="12" t="s">
        <v>954</v>
      </c>
      <c r="B182" s="13"/>
      <c r="C182" s="13">
        <v>1</v>
      </c>
      <c r="D182" s="13"/>
      <c r="E182" s="13">
        <v>1</v>
      </c>
      <c r="G182" s="12" t="s">
        <v>954</v>
      </c>
      <c r="H182" s="15">
        <f t="shared" si="13"/>
        <v>0</v>
      </c>
      <c r="I182" s="15">
        <f t="shared" si="14"/>
        <v>3.1545741324921135E-3</v>
      </c>
      <c r="J182" s="15">
        <f t="shared" si="15"/>
        <v>0</v>
      </c>
      <c r="K182" s="15">
        <f t="shared" si="16"/>
        <v>6.8823124569855469E-4</v>
      </c>
    </row>
    <row r="183" spans="1:11" x14ac:dyDescent="0.25">
      <c r="A183" s="12" t="s">
        <v>955</v>
      </c>
      <c r="B183" s="13"/>
      <c r="C183" s="13">
        <v>1</v>
      </c>
      <c r="D183" s="13"/>
      <c r="E183" s="13">
        <v>1</v>
      </c>
      <c r="G183" s="12" t="s">
        <v>955</v>
      </c>
      <c r="H183" s="15">
        <f t="shared" si="13"/>
        <v>0</v>
      </c>
      <c r="I183" s="15">
        <f t="shared" si="14"/>
        <v>3.1545741324921135E-3</v>
      </c>
      <c r="J183" s="15">
        <f t="shared" si="15"/>
        <v>0</v>
      </c>
      <c r="K183" s="15">
        <f t="shared" si="16"/>
        <v>6.8823124569855469E-4</v>
      </c>
    </row>
    <row r="184" spans="1:11" x14ac:dyDescent="0.25">
      <c r="A184" s="12" t="s">
        <v>956</v>
      </c>
      <c r="B184" s="13"/>
      <c r="C184" s="13">
        <v>1</v>
      </c>
      <c r="D184" s="13"/>
      <c r="E184" s="13">
        <v>1</v>
      </c>
      <c r="G184" s="12" t="s">
        <v>956</v>
      </c>
      <c r="H184" s="15">
        <f t="shared" si="13"/>
        <v>0</v>
      </c>
      <c r="I184" s="15">
        <f t="shared" si="14"/>
        <v>3.1545741324921135E-3</v>
      </c>
      <c r="J184" s="15">
        <f t="shared" si="15"/>
        <v>0</v>
      </c>
      <c r="K184" s="15">
        <f t="shared" si="16"/>
        <v>6.8823124569855469E-4</v>
      </c>
    </row>
    <row r="185" spans="1:11" x14ac:dyDescent="0.25">
      <c r="A185" s="12" t="s">
        <v>957</v>
      </c>
      <c r="B185" s="13"/>
      <c r="C185" s="13">
        <v>1</v>
      </c>
      <c r="D185" s="13"/>
      <c r="E185" s="13">
        <v>1</v>
      </c>
      <c r="G185" s="12" t="s">
        <v>957</v>
      </c>
      <c r="H185" s="15">
        <f t="shared" si="13"/>
        <v>0</v>
      </c>
      <c r="I185" s="15">
        <f t="shared" si="14"/>
        <v>3.1545741324921135E-3</v>
      </c>
      <c r="J185" s="15">
        <f t="shared" si="15"/>
        <v>0</v>
      </c>
      <c r="K185" s="15">
        <f t="shared" si="16"/>
        <v>6.8823124569855469E-4</v>
      </c>
    </row>
    <row r="186" spans="1:11" x14ac:dyDescent="0.25">
      <c r="A186" s="12" t="s">
        <v>959</v>
      </c>
      <c r="B186" s="13"/>
      <c r="C186" s="13">
        <v>1</v>
      </c>
      <c r="D186" s="13"/>
      <c r="E186" s="13">
        <v>1</v>
      </c>
      <c r="G186" s="12" t="s">
        <v>959</v>
      </c>
      <c r="H186" s="15">
        <f t="shared" si="13"/>
        <v>0</v>
      </c>
      <c r="I186" s="15">
        <f t="shared" si="14"/>
        <v>3.1545741324921135E-3</v>
      </c>
      <c r="J186" s="15">
        <f t="shared" si="15"/>
        <v>0</v>
      </c>
      <c r="K186" s="15">
        <f t="shared" si="16"/>
        <v>6.8823124569855469E-4</v>
      </c>
    </row>
    <row r="187" spans="1:11" x14ac:dyDescent="0.25">
      <c r="A187" s="12" t="s">
        <v>961</v>
      </c>
      <c r="B187" s="13"/>
      <c r="C187" s="13">
        <v>1</v>
      </c>
      <c r="D187" s="13"/>
      <c r="E187" s="13">
        <v>1</v>
      </c>
      <c r="G187" s="12" t="s">
        <v>961</v>
      </c>
      <c r="H187" s="15">
        <f t="shared" si="13"/>
        <v>0</v>
      </c>
      <c r="I187" s="15">
        <f t="shared" si="14"/>
        <v>3.1545741324921135E-3</v>
      </c>
      <c r="J187" s="15">
        <f t="shared" si="15"/>
        <v>0</v>
      </c>
      <c r="K187" s="15">
        <f t="shared" si="16"/>
        <v>6.8823124569855469E-4</v>
      </c>
    </row>
    <row r="188" spans="1:11" x14ac:dyDescent="0.25">
      <c r="A188" s="12" t="s">
        <v>962</v>
      </c>
      <c r="B188" s="13"/>
      <c r="C188" s="13">
        <v>1</v>
      </c>
      <c r="D188" s="13"/>
      <c r="E188" s="13">
        <v>1</v>
      </c>
      <c r="G188" s="12" t="s">
        <v>962</v>
      </c>
      <c r="H188" s="15">
        <f t="shared" si="13"/>
        <v>0</v>
      </c>
      <c r="I188" s="15">
        <f t="shared" si="14"/>
        <v>3.1545741324921135E-3</v>
      </c>
      <c r="J188" s="15">
        <f t="shared" si="15"/>
        <v>0</v>
      </c>
      <c r="K188" s="15">
        <f t="shared" si="16"/>
        <v>6.8823124569855469E-4</v>
      </c>
    </row>
    <row r="189" spans="1:11" x14ac:dyDescent="0.25">
      <c r="A189" s="12" t="s">
        <v>963</v>
      </c>
      <c r="B189" s="13"/>
      <c r="C189" s="13">
        <v>1</v>
      </c>
      <c r="D189" s="13"/>
      <c r="E189" s="13">
        <v>1</v>
      </c>
      <c r="G189" s="12" t="s">
        <v>963</v>
      </c>
      <c r="H189" s="15">
        <f t="shared" si="13"/>
        <v>0</v>
      </c>
      <c r="I189" s="15">
        <f t="shared" si="14"/>
        <v>3.1545741324921135E-3</v>
      </c>
      <c r="J189" s="15">
        <f t="shared" si="15"/>
        <v>0</v>
      </c>
      <c r="K189" s="15">
        <f t="shared" si="16"/>
        <v>6.8823124569855469E-4</v>
      </c>
    </row>
    <row r="190" spans="1:11" x14ac:dyDescent="0.25">
      <c r="A190" s="12" t="s">
        <v>964</v>
      </c>
      <c r="B190" s="13"/>
      <c r="C190" s="13">
        <v>1</v>
      </c>
      <c r="D190" s="13"/>
      <c r="E190" s="13">
        <v>1</v>
      </c>
      <c r="G190" s="12" t="s">
        <v>964</v>
      </c>
      <c r="H190" s="15">
        <f t="shared" si="13"/>
        <v>0</v>
      </c>
      <c r="I190" s="15">
        <f t="shared" si="14"/>
        <v>3.1545741324921135E-3</v>
      </c>
      <c r="J190" s="15">
        <f t="shared" si="15"/>
        <v>0</v>
      </c>
      <c r="K190" s="15">
        <f t="shared" si="16"/>
        <v>6.8823124569855469E-4</v>
      </c>
    </row>
    <row r="191" spans="1:11" x14ac:dyDescent="0.25">
      <c r="A191" s="12" t="s">
        <v>965</v>
      </c>
      <c r="B191" s="13"/>
      <c r="C191" s="13"/>
      <c r="D191" s="13">
        <v>1</v>
      </c>
      <c r="E191" s="13">
        <v>1</v>
      </c>
      <c r="G191" s="12" t="s">
        <v>965</v>
      </c>
      <c r="H191" s="15">
        <f t="shared" si="13"/>
        <v>0</v>
      </c>
      <c r="I191" s="15">
        <f t="shared" si="14"/>
        <v>0</v>
      </c>
      <c r="J191" s="15">
        <f t="shared" si="15"/>
        <v>2.232142857142857E-3</v>
      </c>
      <c r="K191" s="15">
        <f t="shared" si="16"/>
        <v>6.8823124569855469E-4</v>
      </c>
    </row>
    <row r="192" spans="1:11" x14ac:dyDescent="0.25">
      <c r="A192" s="12" t="s">
        <v>966</v>
      </c>
      <c r="B192" s="13"/>
      <c r="C192" s="13">
        <v>1</v>
      </c>
      <c r="D192" s="13"/>
      <c r="E192" s="13">
        <v>1</v>
      </c>
      <c r="G192" s="12" t="s">
        <v>966</v>
      </c>
      <c r="H192" s="15">
        <f t="shared" si="13"/>
        <v>0</v>
      </c>
      <c r="I192" s="15">
        <f t="shared" si="14"/>
        <v>3.1545741324921135E-3</v>
      </c>
      <c r="J192" s="15">
        <f t="shared" si="15"/>
        <v>0</v>
      </c>
      <c r="K192" s="15">
        <f t="shared" si="16"/>
        <v>6.8823124569855469E-4</v>
      </c>
    </row>
    <row r="193" spans="1:11" x14ac:dyDescent="0.25">
      <c r="A193" s="12" t="s">
        <v>968</v>
      </c>
      <c r="B193" s="13"/>
      <c r="C193" s="13">
        <v>1</v>
      </c>
      <c r="D193" s="13"/>
      <c r="E193" s="13">
        <v>1</v>
      </c>
      <c r="G193" s="12" t="s">
        <v>968</v>
      </c>
      <c r="H193" s="15">
        <f t="shared" si="13"/>
        <v>0</v>
      </c>
      <c r="I193" s="15">
        <f t="shared" si="14"/>
        <v>3.1545741324921135E-3</v>
      </c>
      <c r="J193" s="15">
        <f t="shared" si="15"/>
        <v>0</v>
      </c>
      <c r="K193" s="15">
        <f t="shared" si="16"/>
        <v>6.8823124569855469E-4</v>
      </c>
    </row>
    <row r="194" spans="1:11" x14ac:dyDescent="0.25">
      <c r="A194" s="12" t="s">
        <v>969</v>
      </c>
      <c r="B194" s="13">
        <v>1</v>
      </c>
      <c r="C194" s="13"/>
      <c r="D194" s="13"/>
      <c r="E194" s="13">
        <v>1</v>
      </c>
      <c r="G194" s="12" t="s">
        <v>969</v>
      </c>
      <c r="H194" s="15">
        <f t="shared" si="13"/>
        <v>1.4534883720930232E-3</v>
      </c>
      <c r="I194" s="15">
        <f t="shared" si="14"/>
        <v>0</v>
      </c>
      <c r="J194" s="15">
        <f t="shared" si="15"/>
        <v>0</v>
      </c>
      <c r="K194" s="15">
        <f t="shared" si="16"/>
        <v>6.8823124569855469E-4</v>
      </c>
    </row>
    <row r="195" spans="1:11" x14ac:dyDescent="0.25">
      <c r="A195" s="12" t="s">
        <v>970</v>
      </c>
      <c r="B195" s="13"/>
      <c r="C195" s="13">
        <v>1</v>
      </c>
      <c r="D195" s="13"/>
      <c r="E195" s="13">
        <v>1</v>
      </c>
      <c r="G195" s="12" t="s">
        <v>970</v>
      </c>
      <c r="H195" s="15">
        <f t="shared" si="13"/>
        <v>0</v>
      </c>
      <c r="I195" s="15">
        <f t="shared" si="14"/>
        <v>3.1545741324921135E-3</v>
      </c>
      <c r="J195" s="15">
        <f t="shared" si="15"/>
        <v>0</v>
      </c>
      <c r="K195" s="15">
        <f t="shared" si="16"/>
        <v>6.8823124569855469E-4</v>
      </c>
    </row>
    <row r="196" spans="1:11" x14ac:dyDescent="0.25">
      <c r="A196" s="12" t="s">
        <v>971</v>
      </c>
      <c r="B196" s="13"/>
      <c r="C196" s="13">
        <v>1</v>
      </c>
      <c r="D196" s="13"/>
      <c r="E196" s="13">
        <v>1</v>
      </c>
      <c r="G196" s="12" t="s">
        <v>971</v>
      </c>
      <c r="H196" s="15">
        <f t="shared" si="13"/>
        <v>0</v>
      </c>
      <c r="I196" s="15">
        <f t="shared" si="14"/>
        <v>3.1545741324921135E-3</v>
      </c>
      <c r="J196" s="15">
        <f t="shared" si="15"/>
        <v>0</v>
      </c>
      <c r="K196" s="15">
        <f t="shared" si="16"/>
        <v>6.8823124569855469E-4</v>
      </c>
    </row>
    <row r="197" spans="1:11" x14ac:dyDescent="0.25">
      <c r="A197" s="12" t="s">
        <v>972</v>
      </c>
      <c r="B197" s="13"/>
      <c r="C197" s="13"/>
      <c r="D197" s="13">
        <v>1</v>
      </c>
      <c r="E197" s="13">
        <v>1</v>
      </c>
      <c r="G197" s="12" t="s">
        <v>972</v>
      </c>
      <c r="H197" s="15">
        <f t="shared" si="13"/>
        <v>0</v>
      </c>
      <c r="I197" s="15">
        <f t="shared" si="14"/>
        <v>0</v>
      </c>
      <c r="J197" s="15">
        <f t="shared" si="15"/>
        <v>2.232142857142857E-3</v>
      </c>
      <c r="K197" s="15">
        <f t="shared" si="16"/>
        <v>6.8823124569855469E-4</v>
      </c>
    </row>
    <row r="198" spans="1:11" x14ac:dyDescent="0.25">
      <c r="A198" s="12" t="s">
        <v>973</v>
      </c>
      <c r="B198" s="13"/>
      <c r="C198" s="13">
        <v>1</v>
      </c>
      <c r="D198" s="13"/>
      <c r="E198" s="13">
        <v>1</v>
      </c>
      <c r="G198" s="12" t="s">
        <v>973</v>
      </c>
      <c r="H198" s="15">
        <f t="shared" si="13"/>
        <v>0</v>
      </c>
      <c r="I198" s="15">
        <f t="shared" si="14"/>
        <v>3.1545741324921135E-3</v>
      </c>
      <c r="J198" s="15">
        <f t="shared" si="15"/>
        <v>0</v>
      </c>
      <c r="K198" s="15">
        <f t="shared" si="16"/>
        <v>6.8823124569855469E-4</v>
      </c>
    </row>
    <row r="199" spans="1:11" x14ac:dyDescent="0.25">
      <c r="A199" s="12" t="s">
        <v>974</v>
      </c>
      <c r="B199" s="13"/>
      <c r="C199" s="13"/>
      <c r="D199" s="13">
        <v>1</v>
      </c>
      <c r="E199" s="13">
        <v>1</v>
      </c>
      <c r="G199" s="12" t="s">
        <v>974</v>
      </c>
      <c r="H199" s="15">
        <f t="shared" si="13"/>
        <v>0</v>
      </c>
      <c r="I199" s="15">
        <f t="shared" si="14"/>
        <v>0</v>
      </c>
      <c r="J199" s="15">
        <f t="shared" si="15"/>
        <v>2.232142857142857E-3</v>
      </c>
      <c r="K199" s="15">
        <f t="shared" si="16"/>
        <v>6.8823124569855469E-4</v>
      </c>
    </row>
    <row r="200" spans="1:11" x14ac:dyDescent="0.25">
      <c r="A200" s="12" t="s">
        <v>975</v>
      </c>
      <c r="B200" s="13"/>
      <c r="C200" s="13">
        <v>1</v>
      </c>
      <c r="D200" s="13"/>
      <c r="E200" s="13">
        <v>1</v>
      </c>
      <c r="G200" s="12" t="s">
        <v>975</v>
      </c>
      <c r="H200" s="15">
        <f t="shared" si="13"/>
        <v>0</v>
      </c>
      <c r="I200" s="15">
        <f t="shared" si="14"/>
        <v>3.1545741324921135E-3</v>
      </c>
      <c r="J200" s="15">
        <f t="shared" si="15"/>
        <v>0</v>
      </c>
      <c r="K200" s="15">
        <f t="shared" si="16"/>
        <v>6.8823124569855469E-4</v>
      </c>
    </row>
    <row r="201" spans="1:11" x14ac:dyDescent="0.25">
      <c r="A201" s="12" t="s">
        <v>976</v>
      </c>
      <c r="B201" s="13"/>
      <c r="C201" s="13"/>
      <c r="D201" s="13">
        <v>1</v>
      </c>
      <c r="E201" s="13">
        <v>1</v>
      </c>
      <c r="G201" s="12" t="s">
        <v>976</v>
      </c>
      <c r="H201" s="15">
        <f t="shared" si="13"/>
        <v>0</v>
      </c>
      <c r="I201" s="15">
        <f t="shared" si="14"/>
        <v>0</v>
      </c>
      <c r="J201" s="15">
        <f t="shared" si="15"/>
        <v>2.232142857142857E-3</v>
      </c>
      <c r="K201" s="15">
        <f t="shared" si="16"/>
        <v>6.8823124569855469E-4</v>
      </c>
    </row>
    <row r="202" spans="1:11" x14ac:dyDescent="0.25">
      <c r="A202" s="12" t="s">
        <v>978</v>
      </c>
      <c r="B202" s="13"/>
      <c r="C202" s="13">
        <v>1</v>
      </c>
      <c r="D202" s="13"/>
      <c r="E202" s="13">
        <v>1</v>
      </c>
      <c r="G202" s="12" t="s">
        <v>978</v>
      </c>
      <c r="H202" s="15">
        <f t="shared" si="13"/>
        <v>0</v>
      </c>
      <c r="I202" s="15">
        <f t="shared" si="14"/>
        <v>3.1545741324921135E-3</v>
      </c>
      <c r="J202" s="15">
        <f t="shared" si="15"/>
        <v>0</v>
      </c>
      <c r="K202" s="15">
        <f t="shared" si="16"/>
        <v>6.8823124569855469E-4</v>
      </c>
    </row>
    <row r="203" spans="1:11" x14ac:dyDescent="0.25">
      <c r="A203" s="12" t="s">
        <v>979</v>
      </c>
      <c r="B203" s="13"/>
      <c r="C203" s="13">
        <v>1</v>
      </c>
      <c r="D203" s="13"/>
      <c r="E203" s="13">
        <v>1</v>
      </c>
      <c r="G203" s="12" t="s">
        <v>979</v>
      </c>
      <c r="H203" s="15">
        <f t="shared" si="13"/>
        <v>0</v>
      </c>
      <c r="I203" s="15">
        <f t="shared" si="14"/>
        <v>3.1545741324921135E-3</v>
      </c>
      <c r="J203" s="15">
        <f t="shared" si="15"/>
        <v>0</v>
      </c>
      <c r="K203" s="15">
        <f t="shared" si="16"/>
        <v>6.8823124569855469E-4</v>
      </c>
    </row>
    <row r="204" spans="1:11" x14ac:dyDescent="0.25">
      <c r="A204" s="12" t="s">
        <v>981</v>
      </c>
      <c r="B204" s="13"/>
      <c r="C204" s="13">
        <v>1</v>
      </c>
      <c r="D204" s="13"/>
      <c r="E204" s="13">
        <v>1</v>
      </c>
      <c r="G204" s="12" t="s">
        <v>981</v>
      </c>
      <c r="H204" s="15">
        <f t="shared" si="13"/>
        <v>0</v>
      </c>
      <c r="I204" s="15">
        <f t="shared" si="14"/>
        <v>3.1545741324921135E-3</v>
      </c>
      <c r="J204" s="15">
        <f t="shared" si="15"/>
        <v>0</v>
      </c>
      <c r="K204" s="15">
        <f t="shared" si="16"/>
        <v>6.8823124569855469E-4</v>
      </c>
    </row>
    <row r="205" spans="1:11" x14ac:dyDescent="0.25">
      <c r="A205" s="12" t="s">
        <v>982</v>
      </c>
      <c r="B205" s="13">
        <v>1</v>
      </c>
      <c r="C205" s="13"/>
      <c r="D205" s="13"/>
      <c r="E205" s="13">
        <v>1</v>
      </c>
      <c r="G205" s="12" t="s">
        <v>982</v>
      </c>
      <c r="H205" s="15">
        <f t="shared" si="13"/>
        <v>1.4534883720930232E-3</v>
      </c>
      <c r="I205" s="15">
        <f t="shared" si="14"/>
        <v>0</v>
      </c>
      <c r="J205" s="15">
        <f t="shared" si="15"/>
        <v>0</v>
      </c>
      <c r="K205" s="15">
        <f t="shared" si="16"/>
        <v>6.8823124569855469E-4</v>
      </c>
    </row>
    <row r="206" spans="1:11" x14ac:dyDescent="0.25">
      <c r="A206" s="12" t="s">
        <v>983</v>
      </c>
      <c r="B206" s="13">
        <v>1</v>
      </c>
      <c r="C206" s="13"/>
      <c r="D206" s="13"/>
      <c r="E206" s="13">
        <v>1</v>
      </c>
      <c r="G206" s="12" t="s">
        <v>983</v>
      </c>
      <c r="H206" s="15">
        <f t="shared" si="13"/>
        <v>1.4534883720930232E-3</v>
      </c>
      <c r="I206" s="15">
        <f t="shared" si="14"/>
        <v>0</v>
      </c>
      <c r="J206" s="15">
        <f t="shared" si="15"/>
        <v>0</v>
      </c>
      <c r="K206" s="15">
        <f t="shared" si="16"/>
        <v>6.8823124569855469E-4</v>
      </c>
    </row>
    <row r="207" spans="1:11" x14ac:dyDescent="0.25">
      <c r="A207" s="12" t="s">
        <v>984</v>
      </c>
      <c r="B207" s="13"/>
      <c r="C207" s="13">
        <v>1</v>
      </c>
      <c r="D207" s="13"/>
      <c r="E207" s="13">
        <v>1</v>
      </c>
      <c r="G207" s="12" t="s">
        <v>984</v>
      </c>
      <c r="H207" s="15">
        <f t="shared" si="13"/>
        <v>0</v>
      </c>
      <c r="I207" s="15">
        <f t="shared" si="14"/>
        <v>3.1545741324921135E-3</v>
      </c>
      <c r="J207" s="15">
        <f t="shared" si="15"/>
        <v>0</v>
      </c>
      <c r="K207" s="15">
        <f t="shared" si="16"/>
        <v>6.8823124569855469E-4</v>
      </c>
    </row>
    <row r="208" spans="1:11" x14ac:dyDescent="0.25">
      <c r="A208" s="12" t="s">
        <v>985</v>
      </c>
      <c r="B208" s="13">
        <v>1</v>
      </c>
      <c r="C208" s="13"/>
      <c r="D208" s="13"/>
      <c r="E208" s="13">
        <v>1</v>
      </c>
      <c r="G208" s="12" t="s">
        <v>985</v>
      </c>
      <c r="H208" s="15">
        <f t="shared" si="13"/>
        <v>1.4534883720930232E-3</v>
      </c>
      <c r="I208" s="15">
        <f t="shared" si="14"/>
        <v>0</v>
      </c>
      <c r="J208" s="15">
        <f t="shared" si="15"/>
        <v>0</v>
      </c>
      <c r="K208" s="15">
        <f t="shared" si="16"/>
        <v>6.8823124569855469E-4</v>
      </c>
    </row>
    <row r="209" spans="1:11" x14ac:dyDescent="0.25">
      <c r="A209" s="12" t="s">
        <v>986</v>
      </c>
      <c r="B209" s="13">
        <v>1</v>
      </c>
      <c r="C209" s="13"/>
      <c r="D209" s="13"/>
      <c r="E209" s="13">
        <v>1</v>
      </c>
      <c r="G209" s="12" t="s">
        <v>986</v>
      </c>
      <c r="H209" s="15">
        <f t="shared" si="13"/>
        <v>1.4534883720930232E-3</v>
      </c>
      <c r="I209" s="15">
        <f t="shared" si="14"/>
        <v>0</v>
      </c>
      <c r="J209" s="15">
        <f t="shared" si="15"/>
        <v>0</v>
      </c>
      <c r="K209" s="15">
        <f t="shared" si="16"/>
        <v>6.8823124569855469E-4</v>
      </c>
    </row>
    <row r="210" spans="1:11" x14ac:dyDescent="0.25">
      <c r="A210" s="12" t="s">
        <v>987</v>
      </c>
      <c r="B210" s="13"/>
      <c r="C210" s="13"/>
      <c r="D210" s="13">
        <v>1</v>
      </c>
      <c r="E210" s="13">
        <v>1</v>
      </c>
      <c r="G210" s="12" t="s">
        <v>987</v>
      </c>
      <c r="H210" s="15">
        <f t="shared" si="13"/>
        <v>0</v>
      </c>
      <c r="I210" s="15">
        <f t="shared" si="14"/>
        <v>0</v>
      </c>
      <c r="J210" s="15">
        <f t="shared" si="15"/>
        <v>2.232142857142857E-3</v>
      </c>
      <c r="K210" s="15">
        <f t="shared" si="16"/>
        <v>6.8823124569855469E-4</v>
      </c>
    </row>
    <row r="211" spans="1:11" x14ac:dyDescent="0.25">
      <c r="A211" s="12" t="s">
        <v>988</v>
      </c>
      <c r="B211" s="13">
        <v>1</v>
      </c>
      <c r="C211" s="13"/>
      <c r="D211" s="13"/>
      <c r="E211" s="13">
        <v>1</v>
      </c>
      <c r="G211" s="12" t="s">
        <v>988</v>
      </c>
      <c r="H211" s="15">
        <f t="shared" si="13"/>
        <v>1.4534883720930232E-3</v>
      </c>
      <c r="I211" s="15">
        <f t="shared" si="14"/>
        <v>0</v>
      </c>
      <c r="J211" s="15">
        <f t="shared" si="15"/>
        <v>0</v>
      </c>
      <c r="K211" s="15">
        <f t="shared" si="16"/>
        <v>6.8823124569855469E-4</v>
      </c>
    </row>
    <row r="212" spans="1:11" x14ac:dyDescent="0.25">
      <c r="A212" s="12" t="s">
        <v>989</v>
      </c>
      <c r="B212" s="13"/>
      <c r="C212" s="13">
        <v>1</v>
      </c>
      <c r="D212" s="13"/>
      <c r="E212" s="13">
        <v>1</v>
      </c>
      <c r="G212" s="12" t="s">
        <v>989</v>
      </c>
      <c r="H212" s="15">
        <f t="shared" si="13"/>
        <v>0</v>
      </c>
      <c r="I212" s="15">
        <f t="shared" si="14"/>
        <v>3.1545741324921135E-3</v>
      </c>
      <c r="J212" s="15">
        <f t="shared" si="15"/>
        <v>0</v>
      </c>
      <c r="K212" s="15">
        <f t="shared" si="16"/>
        <v>6.8823124569855469E-4</v>
      </c>
    </row>
    <row r="213" spans="1:11" x14ac:dyDescent="0.25">
      <c r="A213" s="12" t="s">
        <v>990</v>
      </c>
      <c r="B213" s="13"/>
      <c r="C213" s="13">
        <v>1</v>
      </c>
      <c r="D213" s="13"/>
      <c r="E213" s="13">
        <v>1</v>
      </c>
      <c r="G213" s="12" t="s">
        <v>990</v>
      </c>
      <c r="H213" s="15">
        <f t="shared" si="13"/>
        <v>0</v>
      </c>
      <c r="I213" s="15">
        <f t="shared" si="14"/>
        <v>3.1545741324921135E-3</v>
      </c>
      <c r="J213" s="15">
        <f t="shared" si="15"/>
        <v>0</v>
      </c>
      <c r="K213" s="15">
        <f t="shared" si="16"/>
        <v>6.8823124569855469E-4</v>
      </c>
    </row>
    <row r="214" spans="1:11" x14ac:dyDescent="0.25">
      <c r="A214" s="12" t="s">
        <v>992</v>
      </c>
      <c r="B214" s="13"/>
      <c r="C214" s="13">
        <v>1</v>
      </c>
      <c r="D214" s="13"/>
      <c r="E214" s="13">
        <v>1</v>
      </c>
      <c r="G214" s="12" t="s">
        <v>992</v>
      </c>
      <c r="H214" s="15">
        <f t="shared" si="13"/>
        <v>0</v>
      </c>
      <c r="I214" s="15">
        <f t="shared" si="14"/>
        <v>3.1545741324921135E-3</v>
      </c>
      <c r="J214" s="15">
        <f t="shared" si="15"/>
        <v>0</v>
      </c>
      <c r="K214" s="15">
        <f t="shared" si="16"/>
        <v>6.8823124569855469E-4</v>
      </c>
    </row>
    <row r="215" spans="1:11" x14ac:dyDescent="0.25">
      <c r="A215" s="12" t="s">
        <v>993</v>
      </c>
      <c r="B215" s="13"/>
      <c r="C215" s="13"/>
      <c r="D215" s="13">
        <v>1</v>
      </c>
      <c r="E215" s="13">
        <v>1</v>
      </c>
      <c r="G215" s="12" t="s">
        <v>993</v>
      </c>
      <c r="H215" s="15">
        <f t="shared" si="13"/>
        <v>0</v>
      </c>
      <c r="I215" s="15">
        <f t="shared" si="14"/>
        <v>0</v>
      </c>
      <c r="J215" s="15">
        <f t="shared" si="15"/>
        <v>2.232142857142857E-3</v>
      </c>
      <c r="K215" s="15">
        <f t="shared" si="16"/>
        <v>6.8823124569855469E-4</v>
      </c>
    </row>
    <row r="216" spans="1:11" x14ac:dyDescent="0.25">
      <c r="A216" s="12" t="s">
        <v>994</v>
      </c>
      <c r="B216" s="13"/>
      <c r="C216" s="13">
        <v>1</v>
      </c>
      <c r="D216" s="13"/>
      <c r="E216" s="13">
        <v>1</v>
      </c>
      <c r="G216" s="12" t="s">
        <v>994</v>
      </c>
      <c r="H216" s="15">
        <f t="shared" si="13"/>
        <v>0</v>
      </c>
      <c r="I216" s="15">
        <f t="shared" si="14"/>
        <v>3.1545741324921135E-3</v>
      </c>
      <c r="J216" s="15">
        <f t="shared" si="15"/>
        <v>0</v>
      </c>
      <c r="K216" s="15">
        <f t="shared" si="16"/>
        <v>6.8823124569855469E-4</v>
      </c>
    </row>
    <row r="217" spans="1:11" x14ac:dyDescent="0.25">
      <c r="A217" s="12" t="s">
        <v>995</v>
      </c>
      <c r="B217" s="13"/>
      <c r="C217" s="13">
        <v>1</v>
      </c>
      <c r="D217" s="13"/>
      <c r="E217" s="13">
        <v>1</v>
      </c>
      <c r="G217" s="12" t="s">
        <v>995</v>
      </c>
      <c r="H217" s="15">
        <f t="shared" si="13"/>
        <v>0</v>
      </c>
      <c r="I217" s="15">
        <f t="shared" si="14"/>
        <v>3.1545741324921135E-3</v>
      </c>
      <c r="J217" s="15">
        <f t="shared" si="15"/>
        <v>0</v>
      </c>
      <c r="K217" s="15">
        <f t="shared" si="16"/>
        <v>6.8823124569855469E-4</v>
      </c>
    </row>
    <row r="218" spans="1:11" x14ac:dyDescent="0.25">
      <c r="A218" s="12" t="s">
        <v>996</v>
      </c>
      <c r="B218" s="13"/>
      <c r="C218" s="13">
        <v>1</v>
      </c>
      <c r="D218" s="13"/>
      <c r="E218" s="13">
        <v>1</v>
      </c>
      <c r="G218" s="12" t="s">
        <v>996</v>
      </c>
      <c r="H218" s="15">
        <f t="shared" si="13"/>
        <v>0</v>
      </c>
      <c r="I218" s="15">
        <f t="shared" si="14"/>
        <v>3.1545741324921135E-3</v>
      </c>
      <c r="J218" s="15">
        <f t="shared" si="15"/>
        <v>0</v>
      </c>
      <c r="K218" s="15">
        <f t="shared" si="16"/>
        <v>6.8823124569855469E-4</v>
      </c>
    </row>
    <row r="219" spans="1:11" x14ac:dyDescent="0.25">
      <c r="A219" s="12" t="s">
        <v>997</v>
      </c>
      <c r="B219" s="13"/>
      <c r="C219" s="13">
        <v>1</v>
      </c>
      <c r="D219" s="13"/>
      <c r="E219" s="13">
        <v>1</v>
      </c>
      <c r="G219" s="12" t="s">
        <v>997</v>
      </c>
      <c r="H219" s="15">
        <f t="shared" si="13"/>
        <v>0</v>
      </c>
      <c r="I219" s="15">
        <f t="shared" si="14"/>
        <v>3.1545741324921135E-3</v>
      </c>
      <c r="J219" s="15">
        <f t="shared" si="15"/>
        <v>0</v>
      </c>
      <c r="K219" s="15">
        <f t="shared" si="16"/>
        <v>6.8823124569855469E-4</v>
      </c>
    </row>
    <row r="220" spans="1:11" x14ac:dyDescent="0.25">
      <c r="A220" s="12" t="s">
        <v>998</v>
      </c>
      <c r="B220" s="13"/>
      <c r="C220" s="13">
        <v>1</v>
      </c>
      <c r="D220" s="13"/>
      <c r="E220" s="13">
        <v>1</v>
      </c>
      <c r="G220" s="12" t="s">
        <v>998</v>
      </c>
      <c r="H220" s="15">
        <f t="shared" si="13"/>
        <v>0</v>
      </c>
      <c r="I220" s="15">
        <f t="shared" si="14"/>
        <v>3.1545741324921135E-3</v>
      </c>
      <c r="J220" s="15">
        <f t="shared" si="15"/>
        <v>0</v>
      </c>
      <c r="K220" s="15">
        <f t="shared" si="16"/>
        <v>6.8823124569855469E-4</v>
      </c>
    </row>
    <row r="221" spans="1:11" x14ac:dyDescent="0.25">
      <c r="A221" s="12" t="s">
        <v>999</v>
      </c>
      <c r="B221" s="13"/>
      <c r="C221" s="13">
        <v>1</v>
      </c>
      <c r="D221" s="13"/>
      <c r="E221" s="13">
        <v>1</v>
      </c>
      <c r="G221" s="12" t="s">
        <v>999</v>
      </c>
      <c r="H221" s="15">
        <f t="shared" si="13"/>
        <v>0</v>
      </c>
      <c r="I221" s="15">
        <f t="shared" si="14"/>
        <v>3.1545741324921135E-3</v>
      </c>
      <c r="J221" s="15">
        <f t="shared" si="15"/>
        <v>0</v>
      </c>
      <c r="K221" s="15">
        <f t="shared" si="16"/>
        <v>6.8823124569855469E-4</v>
      </c>
    </row>
    <row r="222" spans="1:11" x14ac:dyDescent="0.25">
      <c r="A222" s="12" t="s">
        <v>1001</v>
      </c>
      <c r="B222" s="13"/>
      <c r="C222" s="13">
        <v>1</v>
      </c>
      <c r="D222" s="13"/>
      <c r="E222" s="13">
        <v>1</v>
      </c>
      <c r="G222" s="12" t="s">
        <v>1001</v>
      </c>
      <c r="H222" s="15">
        <f t="shared" si="13"/>
        <v>0</v>
      </c>
      <c r="I222" s="15">
        <f t="shared" si="14"/>
        <v>3.1545741324921135E-3</v>
      </c>
      <c r="J222" s="15">
        <f t="shared" si="15"/>
        <v>0</v>
      </c>
      <c r="K222" s="15">
        <f t="shared" si="16"/>
        <v>6.8823124569855469E-4</v>
      </c>
    </row>
    <row r="223" spans="1:11" x14ac:dyDescent="0.25">
      <c r="A223" s="12" t="s">
        <v>1002</v>
      </c>
      <c r="B223" s="13"/>
      <c r="C223" s="13">
        <v>1</v>
      </c>
      <c r="D223" s="13"/>
      <c r="E223" s="13">
        <v>1</v>
      </c>
      <c r="G223" s="12" t="s">
        <v>1002</v>
      </c>
      <c r="H223" s="15">
        <f t="shared" si="13"/>
        <v>0</v>
      </c>
      <c r="I223" s="15">
        <f t="shared" si="14"/>
        <v>3.1545741324921135E-3</v>
      </c>
      <c r="J223" s="15">
        <f t="shared" si="15"/>
        <v>0</v>
      </c>
      <c r="K223" s="15">
        <f t="shared" si="16"/>
        <v>6.8823124569855469E-4</v>
      </c>
    </row>
    <row r="224" spans="1:11" x14ac:dyDescent="0.25">
      <c r="A224" s="12" t="s">
        <v>1003</v>
      </c>
      <c r="B224" s="13"/>
      <c r="C224" s="13">
        <v>1</v>
      </c>
      <c r="D224" s="13"/>
      <c r="E224" s="13">
        <v>1</v>
      </c>
      <c r="G224" s="12" t="s">
        <v>1003</v>
      </c>
      <c r="H224" s="15">
        <f t="shared" si="13"/>
        <v>0</v>
      </c>
      <c r="I224" s="15">
        <f t="shared" si="14"/>
        <v>3.1545741324921135E-3</v>
      </c>
      <c r="J224" s="15">
        <f t="shared" si="15"/>
        <v>0</v>
      </c>
      <c r="K224" s="15">
        <f t="shared" si="16"/>
        <v>6.8823124569855469E-4</v>
      </c>
    </row>
    <row r="225" spans="1:11" x14ac:dyDescent="0.25">
      <c r="A225" s="12" t="s">
        <v>1004</v>
      </c>
      <c r="B225" s="13"/>
      <c r="C225" s="13">
        <v>1</v>
      </c>
      <c r="D225" s="13"/>
      <c r="E225" s="13">
        <v>1</v>
      </c>
      <c r="G225" s="12" t="s">
        <v>1004</v>
      </c>
      <c r="H225" s="15">
        <f t="shared" si="13"/>
        <v>0</v>
      </c>
      <c r="I225" s="15">
        <f t="shared" si="14"/>
        <v>3.1545741324921135E-3</v>
      </c>
      <c r="J225" s="15">
        <f t="shared" si="15"/>
        <v>0</v>
      </c>
      <c r="K225" s="15">
        <f t="shared" si="16"/>
        <v>6.8823124569855469E-4</v>
      </c>
    </row>
    <row r="226" spans="1:11" x14ac:dyDescent="0.25">
      <c r="A226" s="12" t="s">
        <v>1005</v>
      </c>
      <c r="B226" s="13"/>
      <c r="C226" s="13"/>
      <c r="D226" s="13">
        <v>1</v>
      </c>
      <c r="E226" s="13">
        <v>1</v>
      </c>
      <c r="G226" s="12" t="s">
        <v>1005</v>
      </c>
      <c r="H226" s="15">
        <f t="shared" si="13"/>
        <v>0</v>
      </c>
      <c r="I226" s="15">
        <f t="shared" si="14"/>
        <v>0</v>
      </c>
      <c r="J226" s="15">
        <f t="shared" si="15"/>
        <v>2.232142857142857E-3</v>
      </c>
      <c r="K226" s="15">
        <f t="shared" si="16"/>
        <v>6.8823124569855469E-4</v>
      </c>
    </row>
    <row r="227" spans="1:11" x14ac:dyDescent="0.25">
      <c r="A227" s="12" t="s">
        <v>1006</v>
      </c>
      <c r="B227" s="13"/>
      <c r="C227" s="13">
        <v>1</v>
      </c>
      <c r="D227" s="13"/>
      <c r="E227" s="13">
        <v>1</v>
      </c>
      <c r="G227" s="12" t="s">
        <v>1006</v>
      </c>
      <c r="H227" s="15">
        <f t="shared" si="13"/>
        <v>0</v>
      </c>
      <c r="I227" s="15">
        <f t="shared" si="14"/>
        <v>3.1545741324921135E-3</v>
      </c>
      <c r="J227" s="15">
        <f t="shared" si="15"/>
        <v>0</v>
      </c>
      <c r="K227" s="15">
        <f t="shared" si="16"/>
        <v>6.8823124569855469E-4</v>
      </c>
    </row>
    <row r="228" spans="1:11" x14ac:dyDescent="0.25">
      <c r="A228" s="12" t="s">
        <v>1007</v>
      </c>
      <c r="B228" s="13"/>
      <c r="C228" s="13"/>
      <c r="D228" s="13">
        <v>1</v>
      </c>
      <c r="E228" s="13">
        <v>1</v>
      </c>
      <c r="G228" s="12" t="s">
        <v>1007</v>
      </c>
      <c r="H228" s="15">
        <f t="shared" si="13"/>
        <v>0</v>
      </c>
      <c r="I228" s="15">
        <f t="shared" si="14"/>
        <v>0</v>
      </c>
      <c r="J228" s="15">
        <f t="shared" si="15"/>
        <v>2.232142857142857E-3</v>
      </c>
      <c r="K228" s="15">
        <f t="shared" si="16"/>
        <v>6.8823124569855469E-4</v>
      </c>
    </row>
    <row r="229" spans="1:11" x14ac:dyDescent="0.25">
      <c r="A229" s="12" t="s">
        <v>1008</v>
      </c>
      <c r="B229" s="13">
        <v>1</v>
      </c>
      <c r="C229" s="13"/>
      <c r="D229" s="13"/>
      <c r="E229" s="13">
        <v>1</v>
      </c>
      <c r="G229" s="12" t="s">
        <v>1008</v>
      </c>
      <c r="H229" s="15">
        <f t="shared" si="13"/>
        <v>1.4534883720930232E-3</v>
      </c>
      <c r="I229" s="15">
        <f t="shared" si="14"/>
        <v>0</v>
      </c>
      <c r="J229" s="15">
        <f t="shared" si="15"/>
        <v>0</v>
      </c>
      <c r="K229" s="15">
        <f t="shared" si="16"/>
        <v>6.8823124569855469E-4</v>
      </c>
    </row>
    <row r="230" spans="1:11" x14ac:dyDescent="0.25">
      <c r="A230" s="12" t="s">
        <v>1010</v>
      </c>
      <c r="B230" s="13"/>
      <c r="C230" s="13"/>
      <c r="D230" s="13">
        <v>1</v>
      </c>
      <c r="E230" s="13">
        <v>1</v>
      </c>
      <c r="G230" s="12" t="s">
        <v>1010</v>
      </c>
      <c r="H230" s="15">
        <f t="shared" ref="H230:H251" si="17">B230/B$2</f>
        <v>0</v>
      </c>
      <c r="I230" s="15">
        <f t="shared" ref="I230:I251" si="18">C230/C$2</f>
        <v>0</v>
      </c>
      <c r="J230" s="15">
        <f t="shared" ref="J230:J251" si="19">D230/D$2</f>
        <v>2.232142857142857E-3</v>
      </c>
      <c r="K230" s="15">
        <f t="shared" ref="K230:K251" si="20">E230/E$2</f>
        <v>6.8823124569855469E-4</v>
      </c>
    </row>
    <row r="231" spans="1:11" x14ac:dyDescent="0.25">
      <c r="A231" s="12" t="s">
        <v>1012</v>
      </c>
      <c r="B231" s="13"/>
      <c r="C231" s="13">
        <v>1</v>
      </c>
      <c r="D231" s="13"/>
      <c r="E231" s="13">
        <v>1</v>
      </c>
      <c r="G231" s="12" t="s">
        <v>1012</v>
      </c>
      <c r="H231" s="15">
        <f t="shared" si="17"/>
        <v>0</v>
      </c>
      <c r="I231" s="15">
        <f t="shared" si="18"/>
        <v>3.1545741324921135E-3</v>
      </c>
      <c r="J231" s="15">
        <f t="shared" si="19"/>
        <v>0</v>
      </c>
      <c r="K231" s="15">
        <f t="shared" si="20"/>
        <v>6.8823124569855469E-4</v>
      </c>
    </row>
    <row r="232" spans="1:11" x14ac:dyDescent="0.25">
      <c r="A232" s="12" t="s">
        <v>1013</v>
      </c>
      <c r="B232" s="13"/>
      <c r="C232" s="13"/>
      <c r="D232" s="13">
        <v>1</v>
      </c>
      <c r="E232" s="13">
        <v>1</v>
      </c>
      <c r="G232" s="12" t="s">
        <v>1013</v>
      </c>
      <c r="H232" s="15">
        <f t="shared" si="17"/>
        <v>0</v>
      </c>
      <c r="I232" s="15">
        <f t="shared" si="18"/>
        <v>0</v>
      </c>
      <c r="J232" s="15">
        <f t="shared" si="19"/>
        <v>2.232142857142857E-3</v>
      </c>
      <c r="K232" s="15">
        <f t="shared" si="20"/>
        <v>6.8823124569855469E-4</v>
      </c>
    </row>
    <row r="233" spans="1:11" x14ac:dyDescent="0.25">
      <c r="A233" s="12" t="s">
        <v>1014</v>
      </c>
      <c r="B233" s="13">
        <v>1</v>
      </c>
      <c r="C233" s="13"/>
      <c r="D233" s="13"/>
      <c r="E233" s="13">
        <v>1</v>
      </c>
      <c r="G233" s="12" t="s">
        <v>1014</v>
      </c>
      <c r="H233" s="15">
        <f t="shared" si="17"/>
        <v>1.4534883720930232E-3</v>
      </c>
      <c r="I233" s="15">
        <f t="shared" si="18"/>
        <v>0</v>
      </c>
      <c r="J233" s="15">
        <f t="shared" si="19"/>
        <v>0</v>
      </c>
      <c r="K233" s="15">
        <f t="shared" si="20"/>
        <v>6.8823124569855469E-4</v>
      </c>
    </row>
    <row r="234" spans="1:11" x14ac:dyDescent="0.25">
      <c r="A234" s="12" t="s">
        <v>1015</v>
      </c>
      <c r="B234" s="13"/>
      <c r="C234" s="13"/>
      <c r="D234" s="13">
        <v>1</v>
      </c>
      <c r="E234" s="13">
        <v>1</v>
      </c>
      <c r="G234" s="12" t="s">
        <v>1015</v>
      </c>
      <c r="H234" s="15">
        <f t="shared" si="17"/>
        <v>0</v>
      </c>
      <c r="I234" s="15">
        <f t="shared" si="18"/>
        <v>0</v>
      </c>
      <c r="J234" s="15">
        <f t="shared" si="19"/>
        <v>2.232142857142857E-3</v>
      </c>
      <c r="K234" s="15">
        <f t="shared" si="20"/>
        <v>6.8823124569855469E-4</v>
      </c>
    </row>
    <row r="235" spans="1:11" x14ac:dyDescent="0.25">
      <c r="A235" s="12" t="s">
        <v>1016</v>
      </c>
      <c r="B235" s="13"/>
      <c r="C235" s="13">
        <v>1</v>
      </c>
      <c r="D235" s="13"/>
      <c r="E235" s="13">
        <v>1</v>
      </c>
      <c r="G235" s="12" t="s">
        <v>1016</v>
      </c>
      <c r="H235" s="15">
        <f t="shared" si="17"/>
        <v>0</v>
      </c>
      <c r="I235" s="15">
        <f t="shared" si="18"/>
        <v>3.1545741324921135E-3</v>
      </c>
      <c r="J235" s="15">
        <f t="shared" si="19"/>
        <v>0</v>
      </c>
      <c r="K235" s="15">
        <f t="shared" si="20"/>
        <v>6.8823124569855469E-4</v>
      </c>
    </row>
    <row r="236" spans="1:11" x14ac:dyDescent="0.25">
      <c r="A236" s="12" t="s">
        <v>1017</v>
      </c>
      <c r="B236" s="13"/>
      <c r="C236" s="13"/>
      <c r="D236" s="13">
        <v>1</v>
      </c>
      <c r="E236" s="13">
        <v>1</v>
      </c>
      <c r="G236" s="12" t="s">
        <v>1017</v>
      </c>
      <c r="H236" s="15">
        <f t="shared" si="17"/>
        <v>0</v>
      </c>
      <c r="I236" s="15">
        <f t="shared" si="18"/>
        <v>0</v>
      </c>
      <c r="J236" s="15">
        <f t="shared" si="19"/>
        <v>2.232142857142857E-3</v>
      </c>
      <c r="K236" s="15">
        <f t="shared" si="20"/>
        <v>6.8823124569855469E-4</v>
      </c>
    </row>
    <row r="237" spans="1:11" x14ac:dyDescent="0.25">
      <c r="A237" s="12" t="s">
        <v>1018</v>
      </c>
      <c r="B237" s="13"/>
      <c r="C237" s="13">
        <v>1</v>
      </c>
      <c r="D237" s="13"/>
      <c r="E237" s="13">
        <v>1</v>
      </c>
      <c r="G237" s="12" t="s">
        <v>1018</v>
      </c>
      <c r="H237" s="15">
        <f t="shared" si="17"/>
        <v>0</v>
      </c>
      <c r="I237" s="15">
        <f t="shared" si="18"/>
        <v>3.1545741324921135E-3</v>
      </c>
      <c r="J237" s="15">
        <f t="shared" si="19"/>
        <v>0</v>
      </c>
      <c r="K237" s="15">
        <f t="shared" si="20"/>
        <v>6.8823124569855469E-4</v>
      </c>
    </row>
    <row r="238" spans="1:11" x14ac:dyDescent="0.25">
      <c r="A238" s="12" t="s">
        <v>1019</v>
      </c>
      <c r="B238" s="13"/>
      <c r="C238" s="13">
        <v>1</v>
      </c>
      <c r="D238" s="13"/>
      <c r="E238" s="13">
        <v>1</v>
      </c>
      <c r="G238" s="12" t="s">
        <v>1019</v>
      </c>
      <c r="H238" s="15">
        <f t="shared" si="17"/>
        <v>0</v>
      </c>
      <c r="I238" s="15">
        <f t="shared" si="18"/>
        <v>3.1545741324921135E-3</v>
      </c>
      <c r="J238" s="15">
        <f t="shared" si="19"/>
        <v>0</v>
      </c>
      <c r="K238" s="15">
        <f t="shared" si="20"/>
        <v>6.8823124569855469E-4</v>
      </c>
    </row>
    <row r="239" spans="1:11" x14ac:dyDescent="0.25">
      <c r="A239" s="12" t="s">
        <v>1020</v>
      </c>
      <c r="B239" s="13"/>
      <c r="C239" s="13">
        <v>1</v>
      </c>
      <c r="D239" s="13"/>
      <c r="E239" s="13">
        <v>1</v>
      </c>
      <c r="G239" s="12" t="s">
        <v>1020</v>
      </c>
      <c r="H239" s="15">
        <f t="shared" si="17"/>
        <v>0</v>
      </c>
      <c r="I239" s="15">
        <f t="shared" si="18"/>
        <v>3.1545741324921135E-3</v>
      </c>
      <c r="J239" s="15">
        <f t="shared" si="19"/>
        <v>0</v>
      </c>
      <c r="K239" s="15">
        <f t="shared" si="20"/>
        <v>6.8823124569855469E-4</v>
      </c>
    </row>
    <row r="240" spans="1:11" x14ac:dyDescent="0.25">
      <c r="A240" s="12" t="s">
        <v>1021</v>
      </c>
      <c r="B240" s="13">
        <v>1</v>
      </c>
      <c r="C240" s="13"/>
      <c r="D240" s="13"/>
      <c r="E240" s="13">
        <v>1</v>
      </c>
      <c r="G240" s="12" t="s">
        <v>1021</v>
      </c>
      <c r="H240" s="15">
        <f t="shared" si="17"/>
        <v>1.4534883720930232E-3</v>
      </c>
      <c r="I240" s="15">
        <f t="shared" si="18"/>
        <v>0</v>
      </c>
      <c r="J240" s="15">
        <f t="shared" si="19"/>
        <v>0</v>
      </c>
      <c r="K240" s="15">
        <f t="shared" si="20"/>
        <v>6.8823124569855469E-4</v>
      </c>
    </row>
    <row r="241" spans="1:11" x14ac:dyDescent="0.25">
      <c r="A241" s="12" t="s">
        <v>1024</v>
      </c>
      <c r="B241" s="13"/>
      <c r="C241" s="13">
        <v>1</v>
      </c>
      <c r="D241" s="13"/>
      <c r="E241" s="13">
        <v>1</v>
      </c>
      <c r="G241" s="12" t="s">
        <v>1024</v>
      </c>
      <c r="H241" s="15">
        <f t="shared" si="17"/>
        <v>0</v>
      </c>
      <c r="I241" s="15">
        <f t="shared" si="18"/>
        <v>3.1545741324921135E-3</v>
      </c>
      <c r="J241" s="15">
        <f t="shared" si="19"/>
        <v>0</v>
      </c>
      <c r="K241" s="15">
        <f t="shared" si="20"/>
        <v>6.8823124569855469E-4</v>
      </c>
    </row>
    <row r="242" spans="1:11" x14ac:dyDescent="0.25">
      <c r="A242" s="12" t="s">
        <v>1025</v>
      </c>
      <c r="B242" s="13"/>
      <c r="C242" s="13">
        <v>1</v>
      </c>
      <c r="D242" s="13"/>
      <c r="E242" s="13">
        <v>1</v>
      </c>
      <c r="G242" s="12" t="s">
        <v>1025</v>
      </c>
      <c r="H242" s="15">
        <f t="shared" si="17"/>
        <v>0</v>
      </c>
      <c r="I242" s="15">
        <f t="shared" si="18"/>
        <v>3.1545741324921135E-3</v>
      </c>
      <c r="J242" s="15">
        <f t="shared" si="19"/>
        <v>0</v>
      </c>
      <c r="K242" s="15">
        <f t="shared" si="20"/>
        <v>6.8823124569855469E-4</v>
      </c>
    </row>
    <row r="243" spans="1:11" x14ac:dyDescent="0.25">
      <c r="A243" s="12" t="s">
        <v>1032</v>
      </c>
      <c r="B243" s="13"/>
      <c r="C243" s="13">
        <v>1</v>
      </c>
      <c r="D243" s="13"/>
      <c r="E243" s="13">
        <v>1</v>
      </c>
      <c r="G243" s="12" t="s">
        <v>1032</v>
      </c>
      <c r="H243" s="15">
        <f t="shared" si="17"/>
        <v>0</v>
      </c>
      <c r="I243" s="15">
        <f t="shared" si="18"/>
        <v>3.1545741324921135E-3</v>
      </c>
      <c r="J243" s="15">
        <f t="shared" si="19"/>
        <v>0</v>
      </c>
      <c r="K243" s="15">
        <f t="shared" si="20"/>
        <v>6.8823124569855469E-4</v>
      </c>
    </row>
    <row r="244" spans="1:11" x14ac:dyDescent="0.25">
      <c r="A244" s="12" t="s">
        <v>1034</v>
      </c>
      <c r="B244" s="13"/>
      <c r="C244" s="13">
        <v>1</v>
      </c>
      <c r="D244" s="13"/>
      <c r="E244" s="13">
        <v>1</v>
      </c>
      <c r="G244" s="12" t="s">
        <v>1034</v>
      </c>
      <c r="H244" s="15">
        <f t="shared" si="17"/>
        <v>0</v>
      </c>
      <c r="I244" s="15">
        <f t="shared" si="18"/>
        <v>3.1545741324921135E-3</v>
      </c>
      <c r="J244" s="15">
        <f t="shared" si="19"/>
        <v>0</v>
      </c>
      <c r="K244" s="15">
        <f t="shared" si="20"/>
        <v>6.8823124569855469E-4</v>
      </c>
    </row>
    <row r="245" spans="1:11" x14ac:dyDescent="0.25">
      <c r="A245" s="12" t="s">
        <v>1036</v>
      </c>
      <c r="B245" s="13"/>
      <c r="C245" s="13">
        <v>1</v>
      </c>
      <c r="D245" s="13"/>
      <c r="E245" s="13">
        <v>1</v>
      </c>
      <c r="G245" s="12" t="s">
        <v>1036</v>
      </c>
      <c r="H245" s="15">
        <f t="shared" si="17"/>
        <v>0</v>
      </c>
      <c r="I245" s="15">
        <f t="shared" si="18"/>
        <v>3.1545741324921135E-3</v>
      </c>
      <c r="J245" s="15">
        <f t="shared" si="19"/>
        <v>0</v>
      </c>
      <c r="K245" s="15">
        <f t="shared" si="20"/>
        <v>6.8823124569855469E-4</v>
      </c>
    </row>
    <row r="246" spans="1:11" x14ac:dyDescent="0.25">
      <c r="A246" s="12" t="s">
        <v>1038</v>
      </c>
      <c r="B246" s="13"/>
      <c r="C246" s="13"/>
      <c r="D246" s="13">
        <v>1</v>
      </c>
      <c r="E246" s="13">
        <v>1</v>
      </c>
      <c r="G246" s="12" t="s">
        <v>1038</v>
      </c>
      <c r="H246" s="15">
        <f t="shared" si="17"/>
        <v>0</v>
      </c>
      <c r="I246" s="15">
        <f t="shared" si="18"/>
        <v>0</v>
      </c>
      <c r="J246" s="15">
        <f t="shared" si="19"/>
        <v>2.232142857142857E-3</v>
      </c>
      <c r="K246" s="15">
        <f t="shared" si="20"/>
        <v>6.8823124569855469E-4</v>
      </c>
    </row>
    <row r="247" spans="1:11" x14ac:dyDescent="0.25">
      <c r="A247" s="12" t="s">
        <v>1041</v>
      </c>
      <c r="B247" s="13">
        <v>1</v>
      </c>
      <c r="C247" s="13"/>
      <c r="D247" s="13"/>
      <c r="E247" s="13">
        <v>1</v>
      </c>
      <c r="G247" s="12" t="s">
        <v>1041</v>
      </c>
      <c r="H247" s="15">
        <f t="shared" si="17"/>
        <v>1.4534883720930232E-3</v>
      </c>
      <c r="I247" s="15">
        <f t="shared" si="18"/>
        <v>0</v>
      </c>
      <c r="J247" s="15">
        <f t="shared" si="19"/>
        <v>0</v>
      </c>
      <c r="K247" s="15">
        <f t="shared" si="20"/>
        <v>6.8823124569855469E-4</v>
      </c>
    </row>
    <row r="248" spans="1:11" x14ac:dyDescent="0.25">
      <c r="A248" s="12" t="s">
        <v>1044</v>
      </c>
      <c r="B248" s="13"/>
      <c r="C248" s="13">
        <v>1</v>
      </c>
      <c r="D248" s="13"/>
      <c r="E248" s="13">
        <v>1</v>
      </c>
      <c r="G248" s="12" t="s">
        <v>1044</v>
      </c>
      <c r="H248" s="15">
        <f t="shared" si="17"/>
        <v>0</v>
      </c>
      <c r="I248" s="15">
        <f t="shared" si="18"/>
        <v>3.1545741324921135E-3</v>
      </c>
      <c r="J248" s="15">
        <f t="shared" si="19"/>
        <v>0</v>
      </c>
      <c r="K248" s="15">
        <f t="shared" si="20"/>
        <v>6.8823124569855469E-4</v>
      </c>
    </row>
    <row r="249" spans="1:11" x14ac:dyDescent="0.25">
      <c r="A249" s="12" t="s">
        <v>1045</v>
      </c>
      <c r="B249" s="13"/>
      <c r="C249" s="13">
        <v>1</v>
      </c>
      <c r="D249" s="13"/>
      <c r="E249" s="13">
        <v>1</v>
      </c>
      <c r="G249" s="12" t="s">
        <v>1045</v>
      </c>
      <c r="H249" s="15">
        <f t="shared" si="17"/>
        <v>0</v>
      </c>
      <c r="I249" s="15">
        <f t="shared" si="18"/>
        <v>3.1545741324921135E-3</v>
      </c>
      <c r="J249" s="15">
        <f t="shared" si="19"/>
        <v>0</v>
      </c>
      <c r="K249" s="15">
        <f t="shared" si="20"/>
        <v>6.8823124569855469E-4</v>
      </c>
    </row>
    <row r="250" spans="1:11" x14ac:dyDescent="0.25">
      <c r="A250" s="12" t="s">
        <v>1047</v>
      </c>
      <c r="B250" s="13">
        <v>1</v>
      </c>
      <c r="C250" s="13"/>
      <c r="D250" s="13"/>
      <c r="E250" s="13">
        <v>1</v>
      </c>
      <c r="G250" s="12" t="s">
        <v>1047</v>
      </c>
      <c r="H250" s="15">
        <f t="shared" si="17"/>
        <v>1.4534883720930232E-3</v>
      </c>
      <c r="I250" s="15">
        <f t="shared" si="18"/>
        <v>0</v>
      </c>
      <c r="J250" s="15">
        <f t="shared" si="19"/>
        <v>0</v>
      </c>
      <c r="K250" s="15">
        <f t="shared" si="20"/>
        <v>6.8823124569855469E-4</v>
      </c>
    </row>
    <row r="251" spans="1:11" x14ac:dyDescent="0.25">
      <c r="A251" s="12" t="s">
        <v>1048</v>
      </c>
      <c r="B251" s="13">
        <v>1</v>
      </c>
      <c r="C251" s="13"/>
      <c r="D251" s="13"/>
      <c r="E251" s="13">
        <v>1</v>
      </c>
      <c r="G251" s="12" t="s">
        <v>1048</v>
      </c>
      <c r="H251" s="15">
        <f t="shared" si="17"/>
        <v>1.4534883720930232E-3</v>
      </c>
      <c r="I251" s="15">
        <f t="shared" si="18"/>
        <v>0</v>
      </c>
      <c r="J251" s="15">
        <f t="shared" si="19"/>
        <v>0</v>
      </c>
      <c r="K251" s="15">
        <f t="shared" si="20"/>
        <v>6.8823124569855469E-4</v>
      </c>
    </row>
    <row r="253" spans="1:11" x14ac:dyDescent="0.25">
      <c r="B253" s="6">
        <f>AVERAGE(B3:B251)</f>
        <v>6.3119266055045875</v>
      </c>
      <c r="C253" s="6">
        <f t="shared" ref="C253:E253" si="21">AVERAGE(C3:C251)</f>
        <v>1.9212121212121211</v>
      </c>
      <c r="D253" s="6">
        <f t="shared" si="21"/>
        <v>4.1481481481481479</v>
      </c>
      <c r="E253" s="6">
        <f t="shared" si="21"/>
        <v>5.8353413654618471</v>
      </c>
    </row>
    <row r="254" spans="1:11" x14ac:dyDescent="0.25">
      <c r="B254" s="6">
        <f>STDEV(B3:B251)</f>
        <v>10.47633775397224</v>
      </c>
      <c r="C254" s="6">
        <f t="shared" ref="C254:E254" si="22">STDEV(C3:C251)</f>
        <v>2.6225752536062314</v>
      </c>
      <c r="D254" s="6">
        <f t="shared" si="22"/>
        <v>6.2364841743045956</v>
      </c>
      <c r="E254" s="6">
        <f t="shared" si="22"/>
        <v>14.080736239569376</v>
      </c>
    </row>
    <row r="255" spans="1:11" x14ac:dyDescent="0.25">
      <c r="B255" s="6">
        <f>B253+B254</f>
        <v>16.788264359476827</v>
      </c>
      <c r="C255" s="6">
        <f t="shared" ref="C255:E255" si="23">C253+C254</f>
        <v>4.5437873748183524</v>
      </c>
      <c r="D255" s="6">
        <f t="shared" si="23"/>
        <v>10.384632322452743</v>
      </c>
      <c r="E255" s="6">
        <f t="shared" si="23"/>
        <v>19.916077605031223</v>
      </c>
    </row>
  </sheetData>
  <sortState ref="A2:E251">
    <sortCondition descending="1" ref="E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2" sqref="B2:E2"/>
    </sheetView>
  </sheetViews>
  <sheetFormatPr defaultRowHeight="15" x14ac:dyDescent="0.25"/>
  <cols>
    <col min="1" max="1" width="24.85546875" bestFit="1" customWidth="1"/>
    <col min="2" max="2" width="7.85546875" bestFit="1" customWidth="1"/>
    <col min="3" max="3" width="10.7109375" bestFit="1" customWidth="1"/>
    <col min="5" max="5" width="11.28515625" bestFit="1" customWidth="1"/>
  </cols>
  <sheetData>
    <row r="1" spans="1:5" x14ac:dyDescent="0.25">
      <c r="A1" s="24"/>
      <c r="B1" s="11" t="s">
        <v>320</v>
      </c>
      <c r="C1" s="11" t="s">
        <v>472</v>
      </c>
      <c r="D1" s="11" t="s">
        <v>321</v>
      </c>
      <c r="E1" s="11" t="s">
        <v>1777</v>
      </c>
    </row>
    <row r="2" spans="1:5" x14ac:dyDescent="0.25">
      <c r="A2" s="12" t="s">
        <v>1112</v>
      </c>
      <c r="B2" s="13">
        <v>325</v>
      </c>
      <c r="C2" s="13">
        <v>90</v>
      </c>
      <c r="D2" s="13">
        <v>209</v>
      </c>
      <c r="E2" s="13">
        <v>624</v>
      </c>
    </row>
    <row r="3" spans="1:5" x14ac:dyDescent="0.25">
      <c r="A3" s="12" t="s">
        <v>1056</v>
      </c>
      <c r="B3" s="13">
        <v>304</v>
      </c>
      <c r="C3" s="13">
        <v>96</v>
      </c>
      <c r="D3" s="13">
        <v>182</v>
      </c>
      <c r="E3" s="13">
        <v>582</v>
      </c>
    </row>
    <row r="4" spans="1:5" x14ac:dyDescent="0.25">
      <c r="A4" s="25" t="s">
        <v>1848</v>
      </c>
      <c r="B4" s="26">
        <v>629</v>
      </c>
      <c r="C4" s="26">
        <v>186</v>
      </c>
      <c r="D4" s="26">
        <v>391</v>
      </c>
      <c r="E4" s="26">
        <v>1206</v>
      </c>
    </row>
    <row r="5" spans="1:5" x14ac:dyDescent="0.25">
      <c r="A5" s="12" t="s">
        <v>1054</v>
      </c>
      <c r="B5" s="13">
        <v>59</v>
      </c>
      <c r="C5" s="13">
        <v>129</v>
      </c>
      <c r="D5" s="13">
        <v>57</v>
      </c>
      <c r="E5" s="13">
        <v>245</v>
      </c>
    </row>
    <row r="6" spans="1:5" x14ac:dyDescent="0.25">
      <c r="A6" s="12" t="s">
        <v>1813</v>
      </c>
      <c r="B6" s="13"/>
      <c r="C6" s="13">
        <v>2</v>
      </c>
      <c r="D6" s="13"/>
      <c r="E6" s="13">
        <v>2</v>
      </c>
    </row>
    <row r="7" spans="1:5" x14ac:dyDescent="0.25">
      <c r="A7" s="25" t="s">
        <v>1777</v>
      </c>
      <c r="B7" s="26">
        <v>688</v>
      </c>
      <c r="C7" s="26">
        <v>317</v>
      </c>
      <c r="D7" s="26">
        <v>448</v>
      </c>
      <c r="E7" s="26">
        <v>1453</v>
      </c>
    </row>
    <row r="9" spans="1:5" x14ac:dyDescent="0.25">
      <c r="A9" s="24"/>
      <c r="B9" s="11" t="s">
        <v>320</v>
      </c>
      <c r="C9" s="11" t="s">
        <v>472</v>
      </c>
      <c r="D9" s="11" t="s">
        <v>321</v>
      </c>
      <c r="E9" s="11" t="s">
        <v>1777</v>
      </c>
    </row>
    <row r="10" spans="1:5" x14ac:dyDescent="0.25">
      <c r="A10" s="12" t="s">
        <v>1112</v>
      </c>
      <c r="B10" s="15">
        <v>0.47238372093023256</v>
      </c>
      <c r="C10" s="15">
        <v>0.28391167192429023</v>
      </c>
      <c r="D10" s="15">
        <v>0.46651785714285715</v>
      </c>
      <c r="E10" s="15">
        <v>0.42945629731589813</v>
      </c>
    </row>
    <row r="11" spans="1:5" x14ac:dyDescent="0.25">
      <c r="A11" s="12" t="s">
        <v>1056</v>
      </c>
      <c r="B11" s="15">
        <v>0.44186046511627908</v>
      </c>
      <c r="C11" s="15">
        <v>0.30283911671924291</v>
      </c>
      <c r="D11" s="15">
        <v>0.40625</v>
      </c>
      <c r="E11" s="15">
        <v>0.40055058499655882</v>
      </c>
    </row>
    <row r="12" spans="1:5" x14ac:dyDescent="0.25">
      <c r="A12" s="25" t="s">
        <v>1848</v>
      </c>
      <c r="B12" s="27">
        <v>0.91424418604651159</v>
      </c>
      <c r="C12" s="27">
        <v>0.58675078864353314</v>
      </c>
      <c r="D12" s="27">
        <v>0.8727678571428571</v>
      </c>
      <c r="E12" s="27">
        <v>0.83000688231245701</v>
      </c>
    </row>
    <row r="13" spans="1:5" x14ac:dyDescent="0.25">
      <c r="A13" s="12" t="s">
        <v>1054</v>
      </c>
      <c r="B13" s="15">
        <v>8.5755813953488372E-2</v>
      </c>
      <c r="C13" s="15">
        <v>0.41324921135646686</v>
      </c>
      <c r="D13" s="15">
        <v>0.12723214285714285</v>
      </c>
      <c r="E13" s="15">
        <v>0.16999311768754302</v>
      </c>
    </row>
    <row r="20" spans="1:5" x14ac:dyDescent="0.25">
      <c r="A20" s="7"/>
      <c r="B20" s="8"/>
      <c r="C20" s="8"/>
      <c r="D20" s="8"/>
      <c r="E20" s="8"/>
    </row>
    <row r="21" spans="1:5" x14ac:dyDescent="0.25">
      <c r="A21" s="7"/>
      <c r="B21" s="8"/>
      <c r="C21" s="8"/>
      <c r="D21" s="8"/>
      <c r="E21" s="8"/>
    </row>
    <row r="22" spans="1:5" x14ac:dyDescent="0.25">
      <c r="A22" s="7"/>
      <c r="B22" s="8"/>
      <c r="C22" s="8"/>
      <c r="D22" s="8"/>
      <c r="E22" s="8"/>
    </row>
    <row r="23" spans="1:5" x14ac:dyDescent="0.25">
      <c r="A23" s="7"/>
      <c r="B23" s="8"/>
      <c r="C23" s="8"/>
      <c r="D23" s="8"/>
      <c r="E23" s="8"/>
    </row>
    <row r="24" spans="1:5" x14ac:dyDescent="0.25">
      <c r="A24" s="7"/>
      <c r="B24" s="8"/>
      <c r="C24" s="8"/>
      <c r="D24" s="8"/>
      <c r="E24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/>
  </sheetViews>
  <sheetFormatPr defaultRowHeight="15" x14ac:dyDescent="0.25"/>
  <cols>
    <col min="1" max="1" width="27.42578125" bestFit="1" customWidth="1"/>
    <col min="2" max="2" width="7.7109375" style="9" customWidth="1"/>
    <col min="3" max="3" width="6" style="9" bestFit="1" customWidth="1"/>
    <col min="4" max="4" width="10.7109375" style="9" bestFit="1" customWidth="1"/>
    <col min="5" max="5" width="6" style="9" bestFit="1" customWidth="1"/>
    <col min="6" max="6" width="11.28515625" style="9" bestFit="1" customWidth="1"/>
    <col min="8" max="8" width="27.42578125" bestFit="1" customWidth="1"/>
    <col min="9" max="9" width="7.7109375" style="9" customWidth="1"/>
    <col min="10" max="10" width="6" bestFit="1" customWidth="1"/>
    <col min="11" max="11" width="10.7109375" bestFit="1" customWidth="1"/>
    <col min="12" max="12" width="6" bestFit="1" customWidth="1"/>
    <col min="13" max="13" width="11.28515625" bestFit="1" customWidth="1"/>
  </cols>
  <sheetData>
    <row r="1" spans="1:13" x14ac:dyDescent="0.25">
      <c r="A1" s="19" t="s">
        <v>122</v>
      </c>
      <c r="B1" s="11"/>
      <c r="C1" s="11" t="s">
        <v>320</v>
      </c>
      <c r="D1" s="11" t="s">
        <v>472</v>
      </c>
      <c r="E1" s="11" t="s">
        <v>321</v>
      </c>
      <c r="F1" s="11" t="s">
        <v>1777</v>
      </c>
      <c r="H1" s="19" t="s">
        <v>122</v>
      </c>
      <c r="I1" s="11"/>
      <c r="J1" s="11" t="s">
        <v>320</v>
      </c>
      <c r="K1" s="11" t="s">
        <v>472</v>
      </c>
      <c r="L1" s="11" t="s">
        <v>321</v>
      </c>
      <c r="M1" s="11" t="s">
        <v>1777</v>
      </c>
    </row>
    <row r="2" spans="1:13" x14ac:dyDescent="0.25">
      <c r="A2" s="21" t="s">
        <v>1777</v>
      </c>
      <c r="B2" s="11"/>
      <c r="C2" s="14">
        <f>SUM(C3:C46)</f>
        <v>629</v>
      </c>
      <c r="D2" s="14">
        <f t="shared" ref="D2:F2" si="0">SUM(D3:D46)</f>
        <v>186</v>
      </c>
      <c r="E2" s="14">
        <f t="shared" si="0"/>
        <v>391</v>
      </c>
      <c r="F2" s="14">
        <f t="shared" si="0"/>
        <v>1206</v>
      </c>
      <c r="H2" s="21" t="s">
        <v>1777</v>
      </c>
      <c r="I2" s="11"/>
      <c r="J2" s="14">
        <v>629</v>
      </c>
      <c r="K2" s="14">
        <v>186</v>
      </c>
      <c r="L2" s="14">
        <v>391</v>
      </c>
      <c r="M2" s="14">
        <v>1206</v>
      </c>
    </row>
    <row r="3" spans="1:13" x14ac:dyDescent="0.25">
      <c r="A3" s="28" t="s">
        <v>1699</v>
      </c>
      <c r="B3" s="16" t="s">
        <v>9</v>
      </c>
      <c r="C3" s="17">
        <v>104</v>
      </c>
      <c r="D3" s="17">
        <v>27</v>
      </c>
      <c r="E3" s="17">
        <v>56</v>
      </c>
      <c r="F3" s="17">
        <v>187</v>
      </c>
      <c r="H3" s="28" t="s">
        <v>1699</v>
      </c>
      <c r="I3" s="16" t="s">
        <v>9</v>
      </c>
      <c r="J3" s="18">
        <f>C3/C$2</f>
        <v>0.16534181240063592</v>
      </c>
      <c r="K3" s="18">
        <f t="shared" ref="K3:M3" si="1">D3/D$2</f>
        <v>0.14516129032258066</v>
      </c>
      <c r="L3" s="18">
        <f t="shared" si="1"/>
        <v>0.14322250639386189</v>
      </c>
      <c r="M3" s="18">
        <f t="shared" si="1"/>
        <v>0.1550580431177446</v>
      </c>
    </row>
    <row r="4" spans="1:13" x14ac:dyDescent="0.25">
      <c r="A4" s="20" t="s">
        <v>1530</v>
      </c>
      <c r="B4" s="12" t="s">
        <v>1849</v>
      </c>
      <c r="C4" s="17">
        <v>33</v>
      </c>
      <c r="D4" s="17">
        <v>16</v>
      </c>
      <c r="E4" s="13">
        <v>16</v>
      </c>
      <c r="F4" s="17">
        <v>65</v>
      </c>
      <c r="H4" s="20" t="s">
        <v>1530</v>
      </c>
      <c r="I4" s="12" t="s">
        <v>1849</v>
      </c>
      <c r="J4" s="18">
        <f t="shared" ref="J4:J33" si="2">C4/C$2</f>
        <v>5.246422893481717E-2</v>
      </c>
      <c r="K4" s="18">
        <f t="shared" ref="K4:K34" si="3">D4/D$2</f>
        <v>8.6021505376344093E-2</v>
      </c>
      <c r="L4" s="15">
        <f t="shared" ref="L4:L34" si="4">E4/E$2</f>
        <v>4.0920716112531973E-2</v>
      </c>
      <c r="M4" s="18">
        <f t="shared" ref="M4:M34" si="5">F4/F$2</f>
        <v>5.3897180762852402E-2</v>
      </c>
    </row>
    <row r="5" spans="1:13" x14ac:dyDescent="0.25">
      <c r="A5" s="20" t="s">
        <v>2</v>
      </c>
      <c r="B5" s="12" t="s">
        <v>1849</v>
      </c>
      <c r="C5" s="13">
        <v>29</v>
      </c>
      <c r="D5" s="17">
        <v>12</v>
      </c>
      <c r="E5" s="17">
        <v>22</v>
      </c>
      <c r="F5" s="17">
        <v>63</v>
      </c>
      <c r="H5" s="20" t="s">
        <v>2</v>
      </c>
      <c r="I5" s="12" t="s">
        <v>1849</v>
      </c>
      <c r="J5" s="15">
        <f t="shared" si="2"/>
        <v>4.6104928457869634E-2</v>
      </c>
      <c r="K5" s="18">
        <f t="shared" si="3"/>
        <v>6.4516129032258063E-2</v>
      </c>
      <c r="L5" s="18">
        <f t="shared" si="4"/>
        <v>5.6265984654731455E-2</v>
      </c>
      <c r="M5" s="18">
        <f t="shared" si="5"/>
        <v>5.2238805970149252E-2</v>
      </c>
    </row>
    <row r="6" spans="1:13" x14ac:dyDescent="0.25">
      <c r="A6" s="20" t="s">
        <v>1061</v>
      </c>
      <c r="B6" s="12" t="s">
        <v>1849</v>
      </c>
      <c r="C6" s="17">
        <v>38</v>
      </c>
      <c r="D6" s="13">
        <v>10</v>
      </c>
      <c r="E6" s="13">
        <v>12</v>
      </c>
      <c r="F6" s="17">
        <v>60</v>
      </c>
      <c r="H6" s="20" t="s">
        <v>1061</v>
      </c>
      <c r="I6" s="12" t="s">
        <v>1849</v>
      </c>
      <c r="J6" s="18">
        <f t="shared" si="2"/>
        <v>6.0413354531001592E-2</v>
      </c>
      <c r="K6" s="15">
        <f t="shared" si="3"/>
        <v>5.3763440860215055E-2</v>
      </c>
      <c r="L6" s="15">
        <f t="shared" si="4"/>
        <v>3.0690537084398978E-2</v>
      </c>
      <c r="M6" s="18">
        <f t="shared" si="5"/>
        <v>4.975124378109453E-2</v>
      </c>
    </row>
    <row r="7" spans="1:13" x14ac:dyDescent="0.25">
      <c r="A7" s="20" t="s">
        <v>1507</v>
      </c>
      <c r="B7" s="12" t="s">
        <v>9</v>
      </c>
      <c r="C7" s="13">
        <v>24</v>
      </c>
      <c r="D7" s="13">
        <v>9</v>
      </c>
      <c r="E7" s="17">
        <v>24</v>
      </c>
      <c r="F7" s="13">
        <v>57</v>
      </c>
      <c r="H7" s="20" t="s">
        <v>1507</v>
      </c>
      <c r="I7" s="12" t="s">
        <v>9</v>
      </c>
      <c r="J7" s="15">
        <f t="shared" si="2"/>
        <v>3.8155802861685212E-2</v>
      </c>
      <c r="K7" s="15">
        <f t="shared" si="3"/>
        <v>4.8387096774193547E-2</v>
      </c>
      <c r="L7" s="18">
        <f t="shared" si="4"/>
        <v>6.1381074168797956E-2</v>
      </c>
      <c r="M7" s="15">
        <f t="shared" si="5"/>
        <v>4.7263681592039801E-2</v>
      </c>
    </row>
    <row r="8" spans="1:13" x14ac:dyDescent="0.25">
      <c r="A8" s="20" t="s">
        <v>1607</v>
      </c>
      <c r="B8" s="12" t="s">
        <v>1849</v>
      </c>
      <c r="C8" s="13">
        <v>28</v>
      </c>
      <c r="D8" s="13">
        <v>4</v>
      </c>
      <c r="E8" s="17">
        <v>21</v>
      </c>
      <c r="F8" s="13">
        <v>53</v>
      </c>
      <c r="H8" s="20" t="s">
        <v>1607</v>
      </c>
      <c r="I8" s="12" t="s">
        <v>1849</v>
      </c>
      <c r="J8" s="15">
        <f t="shared" si="2"/>
        <v>4.4515103338632747E-2</v>
      </c>
      <c r="K8" s="15">
        <f t="shared" si="3"/>
        <v>2.1505376344086023E-2</v>
      </c>
      <c r="L8" s="18">
        <f t="shared" si="4"/>
        <v>5.3708439897698211E-2</v>
      </c>
      <c r="M8" s="15">
        <f t="shared" si="5"/>
        <v>4.39469320066335E-2</v>
      </c>
    </row>
    <row r="9" spans="1:13" x14ac:dyDescent="0.25">
      <c r="A9" s="20" t="s">
        <v>1644</v>
      </c>
      <c r="B9" s="12" t="s">
        <v>9</v>
      </c>
      <c r="C9" s="13">
        <v>31</v>
      </c>
      <c r="D9" s="13">
        <v>6</v>
      </c>
      <c r="E9" s="13">
        <v>14</v>
      </c>
      <c r="F9" s="13">
        <v>51</v>
      </c>
      <c r="H9" s="20" t="s">
        <v>1644</v>
      </c>
      <c r="I9" s="12" t="s">
        <v>9</v>
      </c>
      <c r="J9" s="15">
        <f t="shared" si="2"/>
        <v>4.9284578696343402E-2</v>
      </c>
      <c r="K9" s="15">
        <f t="shared" si="3"/>
        <v>3.2258064516129031E-2</v>
      </c>
      <c r="L9" s="15">
        <f t="shared" si="4"/>
        <v>3.5805626598465472E-2</v>
      </c>
      <c r="M9" s="15">
        <f t="shared" si="5"/>
        <v>4.228855721393035E-2</v>
      </c>
    </row>
    <row r="10" spans="1:13" x14ac:dyDescent="0.25">
      <c r="A10" s="20" t="s">
        <v>1225</v>
      </c>
      <c r="B10" s="12" t="s">
        <v>1849</v>
      </c>
      <c r="C10" s="13">
        <v>24</v>
      </c>
      <c r="D10" s="17">
        <v>13</v>
      </c>
      <c r="E10" s="13">
        <v>12</v>
      </c>
      <c r="F10" s="13">
        <v>49</v>
      </c>
      <c r="H10" s="20" t="s">
        <v>1225</v>
      </c>
      <c r="I10" s="12" t="s">
        <v>1849</v>
      </c>
      <c r="J10" s="15">
        <f t="shared" si="2"/>
        <v>3.8155802861685212E-2</v>
      </c>
      <c r="K10" s="18">
        <f t="shared" si="3"/>
        <v>6.9892473118279563E-2</v>
      </c>
      <c r="L10" s="15">
        <f t="shared" si="4"/>
        <v>3.0690537084398978E-2</v>
      </c>
      <c r="M10" s="15">
        <f t="shared" si="5"/>
        <v>4.06301824212272E-2</v>
      </c>
    </row>
    <row r="11" spans="1:13" x14ac:dyDescent="0.25">
      <c r="A11" s="20" t="s">
        <v>1329</v>
      </c>
      <c r="B11" s="12" t="s">
        <v>9</v>
      </c>
      <c r="C11" s="13">
        <v>23</v>
      </c>
      <c r="D11" s="13">
        <v>5</v>
      </c>
      <c r="E11" s="13">
        <v>13</v>
      </c>
      <c r="F11" s="13">
        <v>41</v>
      </c>
      <c r="H11" s="20" t="s">
        <v>1329</v>
      </c>
      <c r="I11" s="12" t="s">
        <v>9</v>
      </c>
      <c r="J11" s="15">
        <f t="shared" si="2"/>
        <v>3.6565977742448331E-2</v>
      </c>
      <c r="K11" s="15">
        <f t="shared" si="3"/>
        <v>2.6881720430107527E-2</v>
      </c>
      <c r="L11" s="15">
        <f t="shared" si="4"/>
        <v>3.3248081841432228E-2</v>
      </c>
      <c r="M11" s="15">
        <f t="shared" si="5"/>
        <v>3.3996683250414592E-2</v>
      </c>
    </row>
    <row r="12" spans="1:13" x14ac:dyDescent="0.25">
      <c r="A12" s="20" t="s">
        <v>1145</v>
      </c>
      <c r="B12" s="12" t="s">
        <v>1849</v>
      </c>
      <c r="C12" s="13">
        <v>20</v>
      </c>
      <c r="D12" s="13">
        <v>8</v>
      </c>
      <c r="E12" s="13">
        <v>13</v>
      </c>
      <c r="F12" s="13">
        <v>41</v>
      </c>
      <c r="H12" s="20" t="s">
        <v>1145</v>
      </c>
      <c r="I12" s="12" t="s">
        <v>1849</v>
      </c>
      <c r="J12" s="15">
        <f t="shared" si="2"/>
        <v>3.1796502384737677E-2</v>
      </c>
      <c r="K12" s="15">
        <f t="shared" si="3"/>
        <v>4.3010752688172046E-2</v>
      </c>
      <c r="L12" s="15">
        <f t="shared" si="4"/>
        <v>3.3248081841432228E-2</v>
      </c>
      <c r="M12" s="15">
        <f t="shared" si="5"/>
        <v>3.3996683250414592E-2</v>
      </c>
    </row>
    <row r="13" spans="1:13" x14ac:dyDescent="0.25">
      <c r="A13" s="20" t="s">
        <v>1120</v>
      </c>
      <c r="B13" s="12" t="s">
        <v>1849</v>
      </c>
      <c r="C13" s="13">
        <v>20</v>
      </c>
      <c r="D13" s="13">
        <v>3</v>
      </c>
      <c r="E13" s="13">
        <v>15</v>
      </c>
      <c r="F13" s="13">
        <v>38</v>
      </c>
      <c r="H13" s="20" t="s">
        <v>1120</v>
      </c>
      <c r="I13" s="12" t="s">
        <v>1849</v>
      </c>
      <c r="J13" s="15">
        <f t="shared" si="2"/>
        <v>3.1796502384737677E-2</v>
      </c>
      <c r="K13" s="15">
        <f t="shared" si="3"/>
        <v>1.6129032258064516E-2</v>
      </c>
      <c r="L13" s="15">
        <f t="shared" si="4"/>
        <v>3.8363171355498722E-2</v>
      </c>
      <c r="M13" s="15">
        <f t="shared" si="5"/>
        <v>3.150912106135987E-2</v>
      </c>
    </row>
    <row r="14" spans="1:13" x14ac:dyDescent="0.25">
      <c r="A14" s="20" t="s">
        <v>1656</v>
      </c>
      <c r="B14" s="12" t="s">
        <v>9</v>
      </c>
      <c r="C14" s="13">
        <v>13</v>
      </c>
      <c r="D14" s="13">
        <v>5</v>
      </c>
      <c r="E14" s="13">
        <v>19</v>
      </c>
      <c r="F14" s="13">
        <v>37</v>
      </c>
      <c r="H14" s="20" t="s">
        <v>1656</v>
      </c>
      <c r="I14" s="12" t="s">
        <v>9</v>
      </c>
      <c r="J14" s="15">
        <f t="shared" si="2"/>
        <v>2.066772655007949E-2</v>
      </c>
      <c r="K14" s="15">
        <f t="shared" si="3"/>
        <v>2.6881720430107527E-2</v>
      </c>
      <c r="L14" s="15">
        <f t="shared" si="4"/>
        <v>4.859335038363171E-2</v>
      </c>
      <c r="M14" s="15">
        <f t="shared" si="5"/>
        <v>3.0679933665008291E-2</v>
      </c>
    </row>
    <row r="15" spans="1:13" x14ac:dyDescent="0.25">
      <c r="A15" s="20" t="s">
        <v>1394</v>
      </c>
      <c r="B15" s="12" t="s">
        <v>9</v>
      </c>
      <c r="C15" s="13">
        <v>18</v>
      </c>
      <c r="D15" s="13">
        <v>6</v>
      </c>
      <c r="E15" s="13">
        <v>12</v>
      </c>
      <c r="F15" s="13">
        <v>36</v>
      </c>
      <c r="H15" s="20" t="s">
        <v>1394</v>
      </c>
      <c r="I15" s="12" t="s">
        <v>9</v>
      </c>
      <c r="J15" s="15">
        <f t="shared" si="2"/>
        <v>2.8616852146263912E-2</v>
      </c>
      <c r="K15" s="15">
        <f t="shared" si="3"/>
        <v>3.2258064516129031E-2</v>
      </c>
      <c r="L15" s="15">
        <f t="shared" si="4"/>
        <v>3.0690537084398978E-2</v>
      </c>
      <c r="M15" s="15">
        <f t="shared" si="5"/>
        <v>2.9850746268656716E-2</v>
      </c>
    </row>
    <row r="16" spans="1:13" x14ac:dyDescent="0.25">
      <c r="A16" s="20" t="s">
        <v>1193</v>
      </c>
      <c r="B16" s="12" t="s">
        <v>1849</v>
      </c>
      <c r="C16" s="13">
        <v>20</v>
      </c>
      <c r="D16" s="13">
        <v>3</v>
      </c>
      <c r="E16" s="13">
        <v>12</v>
      </c>
      <c r="F16" s="13">
        <v>35</v>
      </c>
      <c r="H16" s="20" t="s">
        <v>1193</v>
      </c>
      <c r="I16" s="12" t="s">
        <v>1849</v>
      </c>
      <c r="J16" s="15">
        <f t="shared" si="2"/>
        <v>3.1796502384737677E-2</v>
      </c>
      <c r="K16" s="15">
        <f t="shared" si="3"/>
        <v>1.6129032258064516E-2</v>
      </c>
      <c r="L16" s="15">
        <f t="shared" si="4"/>
        <v>3.0690537084398978E-2</v>
      </c>
      <c r="M16" s="15">
        <f t="shared" si="5"/>
        <v>2.9021558872305141E-2</v>
      </c>
    </row>
    <row r="17" spans="1:13" x14ac:dyDescent="0.25">
      <c r="A17" s="20" t="s">
        <v>1433</v>
      </c>
      <c r="B17" s="12" t="s">
        <v>9</v>
      </c>
      <c r="C17" s="13">
        <v>19</v>
      </c>
      <c r="D17" s="13">
        <v>3</v>
      </c>
      <c r="E17" s="13">
        <v>10</v>
      </c>
      <c r="F17" s="13">
        <v>32</v>
      </c>
      <c r="H17" s="20" t="s">
        <v>1433</v>
      </c>
      <c r="I17" s="12" t="s">
        <v>9</v>
      </c>
      <c r="J17" s="15">
        <f t="shared" si="2"/>
        <v>3.0206677265500796E-2</v>
      </c>
      <c r="K17" s="15">
        <f t="shared" si="3"/>
        <v>1.6129032258064516E-2</v>
      </c>
      <c r="L17" s="15">
        <f t="shared" si="4"/>
        <v>2.557544757033248E-2</v>
      </c>
      <c r="M17" s="15">
        <f t="shared" si="5"/>
        <v>2.6533996683250415E-2</v>
      </c>
    </row>
    <row r="18" spans="1:13" x14ac:dyDescent="0.25">
      <c r="A18" s="20" t="s">
        <v>1337</v>
      </c>
      <c r="B18" s="12" t="s">
        <v>1849</v>
      </c>
      <c r="C18" s="13">
        <v>16</v>
      </c>
      <c r="D18" s="13">
        <v>4</v>
      </c>
      <c r="E18" s="13">
        <v>9</v>
      </c>
      <c r="F18" s="13">
        <v>29</v>
      </c>
      <c r="H18" s="20" t="s">
        <v>1337</v>
      </c>
      <c r="I18" s="12" t="s">
        <v>1849</v>
      </c>
      <c r="J18" s="15">
        <f t="shared" si="2"/>
        <v>2.5437201907790145E-2</v>
      </c>
      <c r="K18" s="15">
        <f t="shared" si="3"/>
        <v>2.1505376344086023E-2</v>
      </c>
      <c r="L18" s="15">
        <f t="shared" si="4"/>
        <v>2.3017902813299233E-2</v>
      </c>
      <c r="M18" s="15">
        <f t="shared" si="5"/>
        <v>2.404643449419569E-2</v>
      </c>
    </row>
    <row r="19" spans="1:13" x14ac:dyDescent="0.25">
      <c r="A19" s="20" t="s">
        <v>1582</v>
      </c>
      <c r="B19" s="12" t="s">
        <v>1849</v>
      </c>
      <c r="C19" s="13">
        <v>14</v>
      </c>
      <c r="D19" s="13">
        <v>4</v>
      </c>
      <c r="E19" s="13">
        <v>10</v>
      </c>
      <c r="F19" s="13">
        <v>28</v>
      </c>
      <c r="H19" s="20" t="s">
        <v>1582</v>
      </c>
      <c r="I19" s="12" t="s">
        <v>1849</v>
      </c>
      <c r="J19" s="15">
        <f t="shared" si="2"/>
        <v>2.2257551669316374E-2</v>
      </c>
      <c r="K19" s="15">
        <f t="shared" si="3"/>
        <v>2.1505376344086023E-2</v>
      </c>
      <c r="L19" s="15">
        <f t="shared" si="4"/>
        <v>2.557544757033248E-2</v>
      </c>
      <c r="M19" s="15">
        <f t="shared" si="5"/>
        <v>2.3217247097844111E-2</v>
      </c>
    </row>
    <row r="20" spans="1:13" x14ac:dyDescent="0.25">
      <c r="A20" s="20" t="s">
        <v>1665</v>
      </c>
      <c r="B20" s="12" t="s">
        <v>1849</v>
      </c>
      <c r="C20" s="13">
        <v>15</v>
      </c>
      <c r="D20" s="13">
        <v>6</v>
      </c>
      <c r="E20" s="13">
        <v>6</v>
      </c>
      <c r="F20" s="13">
        <v>27</v>
      </c>
      <c r="H20" s="20" t="s">
        <v>1665</v>
      </c>
      <c r="I20" s="12" t="s">
        <v>1849</v>
      </c>
      <c r="J20" s="15">
        <f t="shared" si="2"/>
        <v>2.3847376788553261E-2</v>
      </c>
      <c r="K20" s="15">
        <f t="shared" si="3"/>
        <v>3.2258064516129031E-2</v>
      </c>
      <c r="L20" s="15">
        <f t="shared" si="4"/>
        <v>1.5345268542199489E-2</v>
      </c>
      <c r="M20" s="15">
        <f t="shared" si="5"/>
        <v>2.2388059701492536E-2</v>
      </c>
    </row>
    <row r="21" spans="1:13" x14ac:dyDescent="0.25">
      <c r="A21" s="20" t="s">
        <v>8</v>
      </c>
      <c r="B21" s="12" t="s">
        <v>9</v>
      </c>
      <c r="C21" s="13">
        <v>10</v>
      </c>
      <c r="D21" s="13">
        <v>6</v>
      </c>
      <c r="E21" s="13">
        <v>9</v>
      </c>
      <c r="F21" s="13">
        <v>25</v>
      </c>
      <c r="H21" s="20" t="s">
        <v>8</v>
      </c>
      <c r="I21" s="12" t="s">
        <v>9</v>
      </c>
      <c r="J21" s="15">
        <f t="shared" si="2"/>
        <v>1.5898251192368838E-2</v>
      </c>
      <c r="K21" s="15">
        <f t="shared" si="3"/>
        <v>3.2258064516129031E-2</v>
      </c>
      <c r="L21" s="15">
        <f t="shared" si="4"/>
        <v>2.3017902813299233E-2</v>
      </c>
      <c r="M21" s="15">
        <f t="shared" si="5"/>
        <v>2.0729684908789386E-2</v>
      </c>
    </row>
    <row r="22" spans="1:13" x14ac:dyDescent="0.25">
      <c r="A22" s="20" t="s">
        <v>1315</v>
      </c>
      <c r="B22" s="12" t="s">
        <v>9</v>
      </c>
      <c r="C22" s="13">
        <v>14</v>
      </c>
      <c r="D22" s="13">
        <v>3</v>
      </c>
      <c r="E22" s="13">
        <v>6</v>
      </c>
      <c r="F22" s="13">
        <v>23</v>
      </c>
      <c r="H22" s="20" t="s">
        <v>1315</v>
      </c>
      <c r="I22" s="12" t="s">
        <v>9</v>
      </c>
      <c r="J22" s="15">
        <f t="shared" si="2"/>
        <v>2.2257551669316374E-2</v>
      </c>
      <c r="K22" s="15">
        <f t="shared" si="3"/>
        <v>1.6129032258064516E-2</v>
      </c>
      <c r="L22" s="15">
        <f t="shared" si="4"/>
        <v>1.5345268542199489E-2</v>
      </c>
      <c r="M22" s="15">
        <f t="shared" si="5"/>
        <v>1.9071310116086235E-2</v>
      </c>
    </row>
    <row r="23" spans="1:13" x14ac:dyDescent="0.25">
      <c r="A23" s="20" t="s">
        <v>181</v>
      </c>
      <c r="B23" s="12" t="s">
        <v>9</v>
      </c>
      <c r="C23" s="13">
        <v>8</v>
      </c>
      <c r="D23" s="13">
        <v>2</v>
      </c>
      <c r="E23" s="13">
        <v>8</v>
      </c>
      <c r="F23" s="13">
        <v>18</v>
      </c>
      <c r="H23" s="20" t="s">
        <v>181</v>
      </c>
      <c r="I23" s="12" t="s">
        <v>9</v>
      </c>
      <c r="J23" s="15">
        <f t="shared" si="2"/>
        <v>1.2718600953895072E-2</v>
      </c>
      <c r="K23" s="15">
        <f t="shared" si="3"/>
        <v>1.0752688172043012E-2</v>
      </c>
      <c r="L23" s="15">
        <f t="shared" si="4"/>
        <v>2.0460358056265986E-2</v>
      </c>
      <c r="M23" s="15">
        <f t="shared" si="5"/>
        <v>1.4925373134328358E-2</v>
      </c>
    </row>
    <row r="24" spans="1:13" x14ac:dyDescent="0.25">
      <c r="A24" s="20" t="s">
        <v>1364</v>
      </c>
      <c r="B24" s="12" t="s">
        <v>1849</v>
      </c>
      <c r="C24" s="13">
        <v>7</v>
      </c>
      <c r="D24" s="13">
        <v>5</v>
      </c>
      <c r="E24" s="13">
        <v>5</v>
      </c>
      <c r="F24" s="13">
        <v>17</v>
      </c>
      <c r="H24" s="20" t="s">
        <v>1364</v>
      </c>
      <c r="I24" s="12" t="s">
        <v>1849</v>
      </c>
      <c r="J24" s="15">
        <f t="shared" si="2"/>
        <v>1.1128775834658187E-2</v>
      </c>
      <c r="K24" s="15">
        <f t="shared" si="3"/>
        <v>2.6881720430107527E-2</v>
      </c>
      <c r="L24" s="15">
        <f t="shared" si="4"/>
        <v>1.278772378516624E-2</v>
      </c>
      <c r="M24" s="15">
        <f t="shared" si="5"/>
        <v>1.4096185737976783E-2</v>
      </c>
    </row>
    <row r="25" spans="1:13" x14ac:dyDescent="0.25">
      <c r="A25" s="20" t="s">
        <v>1266</v>
      </c>
      <c r="B25" s="12" t="s">
        <v>1849</v>
      </c>
      <c r="C25" s="13">
        <v>11</v>
      </c>
      <c r="D25" s="13">
        <v>1</v>
      </c>
      <c r="E25" s="13">
        <v>5</v>
      </c>
      <c r="F25" s="13">
        <v>17</v>
      </c>
      <c r="H25" s="20" t="s">
        <v>1266</v>
      </c>
      <c r="I25" s="12" t="s">
        <v>1849</v>
      </c>
      <c r="J25" s="15">
        <f t="shared" si="2"/>
        <v>1.7488076311605722E-2</v>
      </c>
      <c r="K25" s="15">
        <f t="shared" si="3"/>
        <v>5.3763440860215058E-3</v>
      </c>
      <c r="L25" s="15">
        <f t="shared" si="4"/>
        <v>1.278772378516624E-2</v>
      </c>
      <c r="M25" s="15">
        <f t="shared" si="5"/>
        <v>1.4096185737976783E-2</v>
      </c>
    </row>
    <row r="26" spans="1:13" x14ac:dyDescent="0.25">
      <c r="A26" s="20" t="s">
        <v>1409</v>
      </c>
      <c r="B26" s="12" t="s">
        <v>1849</v>
      </c>
      <c r="C26" s="13">
        <v>6</v>
      </c>
      <c r="D26" s="13">
        <v>2</v>
      </c>
      <c r="E26" s="13">
        <v>8</v>
      </c>
      <c r="F26" s="13">
        <v>16</v>
      </c>
      <c r="H26" s="20" t="s">
        <v>1409</v>
      </c>
      <c r="I26" s="12" t="s">
        <v>1849</v>
      </c>
      <c r="J26" s="15">
        <f t="shared" si="2"/>
        <v>9.538950715421303E-3</v>
      </c>
      <c r="K26" s="15">
        <f t="shared" si="3"/>
        <v>1.0752688172043012E-2</v>
      </c>
      <c r="L26" s="15">
        <f t="shared" si="4"/>
        <v>2.0460358056265986E-2</v>
      </c>
      <c r="M26" s="15">
        <f t="shared" si="5"/>
        <v>1.3266998341625208E-2</v>
      </c>
    </row>
    <row r="27" spans="1:13" x14ac:dyDescent="0.25">
      <c r="A27" s="20" t="s">
        <v>1323</v>
      </c>
      <c r="B27" s="12" t="s">
        <v>9</v>
      </c>
      <c r="C27" s="13">
        <v>6</v>
      </c>
      <c r="D27" s="13">
        <v>4</v>
      </c>
      <c r="E27" s="13">
        <v>6</v>
      </c>
      <c r="F27" s="13">
        <v>16</v>
      </c>
      <c r="H27" s="20" t="s">
        <v>1323</v>
      </c>
      <c r="I27" s="12" t="s">
        <v>9</v>
      </c>
      <c r="J27" s="15">
        <f t="shared" si="2"/>
        <v>9.538950715421303E-3</v>
      </c>
      <c r="K27" s="15">
        <f t="shared" si="3"/>
        <v>2.1505376344086023E-2</v>
      </c>
      <c r="L27" s="15">
        <f t="shared" si="4"/>
        <v>1.5345268542199489E-2</v>
      </c>
      <c r="M27" s="15">
        <f t="shared" si="5"/>
        <v>1.3266998341625208E-2</v>
      </c>
    </row>
    <row r="28" spans="1:13" x14ac:dyDescent="0.25">
      <c r="A28" s="20" t="s">
        <v>1525</v>
      </c>
      <c r="B28" s="12" t="s">
        <v>9</v>
      </c>
      <c r="C28" s="13">
        <v>8</v>
      </c>
      <c r="D28" s="13">
        <v>1</v>
      </c>
      <c r="E28" s="13">
        <v>6</v>
      </c>
      <c r="F28" s="13">
        <v>15</v>
      </c>
      <c r="H28" s="20" t="s">
        <v>1525</v>
      </c>
      <c r="I28" s="12" t="s">
        <v>9</v>
      </c>
      <c r="J28" s="15">
        <f t="shared" si="2"/>
        <v>1.2718600953895072E-2</v>
      </c>
      <c r="K28" s="15">
        <f t="shared" si="3"/>
        <v>5.3763440860215058E-3</v>
      </c>
      <c r="L28" s="15">
        <f t="shared" si="4"/>
        <v>1.5345268542199489E-2</v>
      </c>
      <c r="M28" s="15">
        <f t="shared" si="5"/>
        <v>1.2437810945273632E-2</v>
      </c>
    </row>
    <row r="29" spans="1:13" x14ac:dyDescent="0.25">
      <c r="A29" s="20" t="s">
        <v>1492</v>
      </c>
      <c r="B29" s="12" t="s">
        <v>1849</v>
      </c>
      <c r="C29" s="13">
        <v>7</v>
      </c>
      <c r="D29" s="13">
        <v>2</v>
      </c>
      <c r="E29" s="13">
        <v>6</v>
      </c>
      <c r="F29" s="13">
        <v>15</v>
      </c>
      <c r="H29" s="20" t="s">
        <v>1492</v>
      </c>
      <c r="I29" s="12" t="s">
        <v>1849</v>
      </c>
      <c r="J29" s="15">
        <f t="shared" si="2"/>
        <v>1.1128775834658187E-2</v>
      </c>
      <c r="K29" s="15">
        <f t="shared" si="3"/>
        <v>1.0752688172043012E-2</v>
      </c>
      <c r="L29" s="15">
        <f t="shared" si="4"/>
        <v>1.5345268542199489E-2</v>
      </c>
      <c r="M29" s="15">
        <f t="shared" si="5"/>
        <v>1.2437810945273632E-2</v>
      </c>
    </row>
    <row r="30" spans="1:13" x14ac:dyDescent="0.25">
      <c r="A30" s="20" t="s">
        <v>1401</v>
      </c>
      <c r="B30" s="12" t="s">
        <v>9</v>
      </c>
      <c r="C30" s="13">
        <v>7</v>
      </c>
      <c r="D30" s="13">
        <v>2</v>
      </c>
      <c r="E30" s="13">
        <v>5</v>
      </c>
      <c r="F30" s="13">
        <v>14</v>
      </c>
      <c r="H30" s="20" t="s">
        <v>1401</v>
      </c>
      <c r="I30" s="12" t="s">
        <v>9</v>
      </c>
      <c r="J30" s="15">
        <f t="shared" si="2"/>
        <v>1.1128775834658187E-2</v>
      </c>
      <c r="K30" s="15">
        <f t="shared" si="3"/>
        <v>1.0752688172043012E-2</v>
      </c>
      <c r="L30" s="15">
        <f t="shared" si="4"/>
        <v>1.278772378516624E-2</v>
      </c>
      <c r="M30" s="15">
        <f t="shared" si="5"/>
        <v>1.1608623548922056E-2</v>
      </c>
    </row>
    <row r="31" spans="1:13" x14ac:dyDescent="0.25">
      <c r="A31" s="20" t="s">
        <v>1184</v>
      </c>
      <c r="B31" s="12" t="s">
        <v>9</v>
      </c>
      <c r="C31" s="13">
        <v>10</v>
      </c>
      <c r="D31" s="13">
        <v>1</v>
      </c>
      <c r="E31" s="13">
        <v>2</v>
      </c>
      <c r="F31" s="13">
        <v>13</v>
      </c>
      <c r="H31" s="20" t="s">
        <v>1184</v>
      </c>
      <c r="I31" s="12" t="s">
        <v>9</v>
      </c>
      <c r="J31" s="15">
        <f t="shared" si="2"/>
        <v>1.5898251192368838E-2</v>
      </c>
      <c r="K31" s="15">
        <f t="shared" si="3"/>
        <v>5.3763440860215058E-3</v>
      </c>
      <c r="L31" s="15">
        <f t="shared" si="4"/>
        <v>5.1150895140664966E-3</v>
      </c>
      <c r="M31" s="15">
        <f t="shared" si="5"/>
        <v>1.077943615257048E-2</v>
      </c>
    </row>
    <row r="32" spans="1:13" x14ac:dyDescent="0.25">
      <c r="A32" s="20" t="s">
        <v>1293</v>
      </c>
      <c r="B32" s="12" t="s">
        <v>9</v>
      </c>
      <c r="C32" s="13">
        <v>7</v>
      </c>
      <c r="D32" s="13">
        <v>1</v>
      </c>
      <c r="E32" s="13">
        <v>4</v>
      </c>
      <c r="F32" s="13">
        <v>12</v>
      </c>
      <c r="H32" s="20" t="s">
        <v>1293</v>
      </c>
      <c r="I32" s="12" t="s">
        <v>9</v>
      </c>
      <c r="J32" s="15">
        <f t="shared" si="2"/>
        <v>1.1128775834658187E-2</v>
      </c>
      <c r="K32" s="15">
        <f t="shared" si="3"/>
        <v>5.3763440860215058E-3</v>
      </c>
      <c r="L32" s="15">
        <f t="shared" si="4"/>
        <v>1.0230179028132993E-2</v>
      </c>
      <c r="M32" s="15">
        <f t="shared" si="5"/>
        <v>9.9502487562189053E-3</v>
      </c>
    </row>
    <row r="33" spans="1:13" x14ac:dyDescent="0.25">
      <c r="A33" s="20" t="s">
        <v>1111</v>
      </c>
      <c r="B33" s="12" t="s">
        <v>9</v>
      </c>
      <c r="C33" s="13">
        <v>5</v>
      </c>
      <c r="D33" s="13">
        <v>5</v>
      </c>
      <c r="E33" s="13">
        <v>2</v>
      </c>
      <c r="F33" s="13">
        <v>12</v>
      </c>
      <c r="H33" s="20" t="s">
        <v>1111</v>
      </c>
      <c r="I33" s="12" t="s">
        <v>9</v>
      </c>
      <c r="J33" s="15">
        <f t="shared" si="2"/>
        <v>7.9491255961844191E-3</v>
      </c>
      <c r="K33" s="15">
        <f t="shared" si="3"/>
        <v>2.6881720430107527E-2</v>
      </c>
      <c r="L33" s="15">
        <f t="shared" si="4"/>
        <v>5.1150895140664966E-3</v>
      </c>
      <c r="M33" s="15">
        <f t="shared" si="5"/>
        <v>9.9502487562189053E-3</v>
      </c>
    </row>
    <row r="34" spans="1:13" x14ac:dyDescent="0.25">
      <c r="A34" s="20" t="s">
        <v>1303</v>
      </c>
      <c r="B34" s="12" t="s">
        <v>1849</v>
      </c>
      <c r="C34" s="13">
        <v>7</v>
      </c>
      <c r="D34" s="13"/>
      <c r="E34" s="13">
        <v>4</v>
      </c>
      <c r="F34" s="13">
        <v>11</v>
      </c>
      <c r="H34" s="20" t="s">
        <v>1303</v>
      </c>
      <c r="I34" s="12" t="s">
        <v>1849</v>
      </c>
      <c r="J34" s="15">
        <f>C34/C$2</f>
        <v>1.1128775834658187E-2</v>
      </c>
      <c r="K34" s="15">
        <f t="shared" si="3"/>
        <v>0</v>
      </c>
      <c r="L34" s="15">
        <f t="shared" si="4"/>
        <v>1.0230179028132993E-2</v>
      </c>
      <c r="M34" s="15">
        <f t="shared" si="5"/>
        <v>9.1210613598673301E-3</v>
      </c>
    </row>
    <row r="35" spans="1:13" x14ac:dyDescent="0.25">
      <c r="A35" s="20" t="s">
        <v>1513</v>
      </c>
      <c r="B35" s="12" t="s">
        <v>1849</v>
      </c>
      <c r="C35" s="13">
        <v>5</v>
      </c>
      <c r="D35" s="13">
        <v>1</v>
      </c>
      <c r="E35" s="13">
        <v>3</v>
      </c>
      <c r="F35" s="13">
        <v>9</v>
      </c>
      <c r="H35" s="20" t="s">
        <v>1513</v>
      </c>
      <c r="I35" s="12" t="s">
        <v>1849</v>
      </c>
      <c r="J35" s="15">
        <f t="shared" ref="J35:J46" si="6">C35/C$2</f>
        <v>7.9491255961844191E-3</v>
      </c>
      <c r="K35" s="15">
        <f t="shared" ref="K35:K46" si="7">D35/D$2</f>
        <v>5.3763440860215058E-3</v>
      </c>
      <c r="L35" s="15">
        <f t="shared" ref="L35:L46" si="8">E35/E$2</f>
        <v>7.6726342710997444E-3</v>
      </c>
      <c r="M35" s="15">
        <f t="shared" ref="M35:M46" si="9">F35/F$2</f>
        <v>7.462686567164179E-3</v>
      </c>
    </row>
    <row r="36" spans="1:13" x14ac:dyDescent="0.25">
      <c r="A36" s="20" t="s">
        <v>1189</v>
      </c>
      <c r="B36" s="12" t="s">
        <v>9</v>
      </c>
      <c r="C36" s="13">
        <v>5</v>
      </c>
      <c r="D36" s="13">
        <v>1</v>
      </c>
      <c r="E36" s="13">
        <v>3</v>
      </c>
      <c r="F36" s="13">
        <v>9</v>
      </c>
      <c r="H36" s="20" t="s">
        <v>1189</v>
      </c>
      <c r="I36" s="12" t="s">
        <v>9</v>
      </c>
      <c r="J36" s="15">
        <f t="shared" si="6"/>
        <v>7.9491255961844191E-3</v>
      </c>
      <c r="K36" s="15">
        <f t="shared" si="7"/>
        <v>5.3763440860215058E-3</v>
      </c>
      <c r="L36" s="15">
        <f t="shared" si="8"/>
        <v>7.6726342710997444E-3</v>
      </c>
      <c r="M36" s="15">
        <f t="shared" si="9"/>
        <v>7.462686567164179E-3</v>
      </c>
    </row>
    <row r="37" spans="1:13" x14ac:dyDescent="0.25">
      <c r="A37" s="20" t="s">
        <v>1653</v>
      </c>
      <c r="B37" s="12" t="s">
        <v>9</v>
      </c>
      <c r="C37" s="13">
        <v>3</v>
      </c>
      <c r="D37" s="13"/>
      <c r="E37" s="13">
        <v>2</v>
      </c>
      <c r="F37" s="13">
        <v>5</v>
      </c>
      <c r="H37" s="20" t="s">
        <v>1653</v>
      </c>
      <c r="I37" s="12" t="s">
        <v>9</v>
      </c>
      <c r="J37" s="15">
        <f t="shared" si="6"/>
        <v>4.7694753577106515E-3</v>
      </c>
      <c r="K37" s="15">
        <f t="shared" si="7"/>
        <v>0</v>
      </c>
      <c r="L37" s="15">
        <f t="shared" si="8"/>
        <v>5.1150895140664966E-3</v>
      </c>
      <c r="M37" s="15">
        <f t="shared" si="9"/>
        <v>4.1459369817578775E-3</v>
      </c>
    </row>
    <row r="38" spans="1:13" x14ac:dyDescent="0.25">
      <c r="A38" s="20" t="s">
        <v>1386</v>
      </c>
      <c r="B38" s="12" t="s">
        <v>9</v>
      </c>
      <c r="C38" s="13">
        <v>2</v>
      </c>
      <c r="D38" s="13">
        <v>1</v>
      </c>
      <c r="E38" s="13">
        <v>2</v>
      </c>
      <c r="F38" s="13">
        <v>5</v>
      </c>
      <c r="H38" s="20" t="s">
        <v>1386</v>
      </c>
      <c r="I38" s="12" t="s">
        <v>9</v>
      </c>
      <c r="J38" s="15">
        <f t="shared" si="6"/>
        <v>3.1796502384737681E-3</v>
      </c>
      <c r="K38" s="15">
        <f t="shared" si="7"/>
        <v>5.3763440860215058E-3</v>
      </c>
      <c r="L38" s="15">
        <f t="shared" si="8"/>
        <v>5.1150895140664966E-3</v>
      </c>
      <c r="M38" s="15">
        <f t="shared" si="9"/>
        <v>4.1459369817578775E-3</v>
      </c>
    </row>
    <row r="39" spans="1:13" x14ac:dyDescent="0.25">
      <c r="A39" s="20" t="s">
        <v>1299</v>
      </c>
      <c r="B39" s="12" t="s">
        <v>9</v>
      </c>
      <c r="C39" s="13">
        <v>1</v>
      </c>
      <c r="D39" s="13"/>
      <c r="E39" s="13">
        <v>3</v>
      </c>
      <c r="F39" s="13">
        <v>4</v>
      </c>
      <c r="H39" s="20" t="s">
        <v>1299</v>
      </c>
      <c r="I39" s="12" t="s">
        <v>9</v>
      </c>
      <c r="J39" s="15">
        <f t="shared" si="6"/>
        <v>1.589825119236884E-3</v>
      </c>
      <c r="K39" s="15">
        <f t="shared" si="7"/>
        <v>0</v>
      </c>
      <c r="L39" s="15">
        <f t="shared" si="8"/>
        <v>7.6726342710997444E-3</v>
      </c>
      <c r="M39" s="15">
        <f t="shared" si="9"/>
        <v>3.3167495854063019E-3</v>
      </c>
    </row>
    <row r="40" spans="1:13" x14ac:dyDescent="0.25">
      <c r="A40" s="20" t="s">
        <v>1286</v>
      </c>
      <c r="B40" s="12" t="s">
        <v>1849</v>
      </c>
      <c r="C40" s="13">
        <v>1</v>
      </c>
      <c r="D40" s="13">
        <v>2</v>
      </c>
      <c r="E40" s="13">
        <v>1</v>
      </c>
      <c r="F40" s="13">
        <v>4</v>
      </c>
      <c r="H40" s="20" t="s">
        <v>1286</v>
      </c>
      <c r="I40" s="12" t="s">
        <v>1849</v>
      </c>
      <c r="J40" s="15">
        <f t="shared" si="6"/>
        <v>1.589825119236884E-3</v>
      </c>
      <c r="K40" s="15">
        <f t="shared" si="7"/>
        <v>1.0752688172043012E-2</v>
      </c>
      <c r="L40" s="15">
        <f t="shared" si="8"/>
        <v>2.5575447570332483E-3</v>
      </c>
      <c r="M40" s="15">
        <f t="shared" si="9"/>
        <v>3.3167495854063019E-3</v>
      </c>
    </row>
    <row r="41" spans="1:13" x14ac:dyDescent="0.25">
      <c r="A41" s="20" t="s">
        <v>1181</v>
      </c>
      <c r="B41" s="12" t="s">
        <v>9</v>
      </c>
      <c r="C41" s="13">
        <v>3</v>
      </c>
      <c r="D41" s="13"/>
      <c r="E41" s="13">
        <v>1</v>
      </c>
      <c r="F41" s="13">
        <v>4</v>
      </c>
      <c r="H41" s="20" t="s">
        <v>1181</v>
      </c>
      <c r="I41" s="12" t="s">
        <v>9</v>
      </c>
      <c r="J41" s="15">
        <f t="shared" si="6"/>
        <v>4.7694753577106515E-3</v>
      </c>
      <c r="K41" s="15">
        <f t="shared" si="7"/>
        <v>0</v>
      </c>
      <c r="L41" s="15">
        <f t="shared" si="8"/>
        <v>2.5575447570332483E-3</v>
      </c>
      <c r="M41" s="15">
        <f t="shared" si="9"/>
        <v>3.3167495854063019E-3</v>
      </c>
    </row>
    <row r="42" spans="1:13" x14ac:dyDescent="0.25">
      <c r="A42" s="20" t="s">
        <v>1650</v>
      </c>
      <c r="B42" s="12" t="s">
        <v>9</v>
      </c>
      <c r="C42" s="13">
        <v>1</v>
      </c>
      <c r="D42" s="13">
        <v>1</v>
      </c>
      <c r="E42" s="13">
        <v>1</v>
      </c>
      <c r="F42" s="13">
        <v>3</v>
      </c>
      <c r="H42" s="20" t="s">
        <v>1650</v>
      </c>
      <c r="I42" s="12" t="s">
        <v>9</v>
      </c>
      <c r="J42" s="15">
        <f t="shared" si="6"/>
        <v>1.589825119236884E-3</v>
      </c>
      <c r="K42" s="15">
        <f t="shared" si="7"/>
        <v>5.3763440860215058E-3</v>
      </c>
      <c r="L42" s="15">
        <f t="shared" si="8"/>
        <v>2.5575447570332483E-3</v>
      </c>
      <c r="M42" s="15">
        <f t="shared" si="9"/>
        <v>2.4875621890547263E-3</v>
      </c>
    </row>
    <row r="43" spans="1:13" x14ac:dyDescent="0.25">
      <c r="A43" s="20" t="s">
        <v>56</v>
      </c>
      <c r="B43" s="12" t="s">
        <v>1849</v>
      </c>
      <c r="C43" s="13">
        <v>2</v>
      </c>
      <c r="D43" s="13"/>
      <c r="E43" s="13">
        <v>1</v>
      </c>
      <c r="F43" s="13">
        <v>3</v>
      </c>
      <c r="H43" s="20" t="s">
        <v>56</v>
      </c>
      <c r="I43" s="12" t="s">
        <v>1849</v>
      </c>
      <c r="J43" s="15">
        <f t="shared" si="6"/>
        <v>3.1796502384737681E-3</v>
      </c>
      <c r="K43" s="15">
        <f t="shared" si="7"/>
        <v>0</v>
      </c>
      <c r="L43" s="15">
        <f t="shared" si="8"/>
        <v>2.5575447570332483E-3</v>
      </c>
      <c r="M43" s="15">
        <f t="shared" si="9"/>
        <v>2.4875621890547263E-3</v>
      </c>
    </row>
    <row r="44" spans="1:13" x14ac:dyDescent="0.25">
      <c r="A44" s="20" t="s">
        <v>1776</v>
      </c>
      <c r="B44" s="12"/>
      <c r="C44" s="13">
        <v>2</v>
      </c>
      <c r="D44" s="13"/>
      <c r="E44" s="13">
        <v>1</v>
      </c>
      <c r="F44" s="13">
        <v>3</v>
      </c>
      <c r="H44" s="20" t="s">
        <v>1776</v>
      </c>
      <c r="I44" s="12"/>
      <c r="J44" s="15">
        <f t="shared" si="6"/>
        <v>3.1796502384737681E-3</v>
      </c>
      <c r="K44" s="15">
        <f t="shared" si="7"/>
        <v>0</v>
      </c>
      <c r="L44" s="15">
        <f t="shared" si="8"/>
        <v>2.5575447570332483E-3</v>
      </c>
      <c r="M44" s="15">
        <f t="shared" si="9"/>
        <v>2.4875621890547263E-3</v>
      </c>
    </row>
    <row r="45" spans="1:13" x14ac:dyDescent="0.25">
      <c r="A45" s="20" t="s">
        <v>1391</v>
      </c>
      <c r="B45" s="12" t="s">
        <v>9</v>
      </c>
      <c r="C45" s="13">
        <v>1</v>
      </c>
      <c r="D45" s="13">
        <v>1</v>
      </c>
      <c r="E45" s="13"/>
      <c r="F45" s="13">
        <v>2</v>
      </c>
      <c r="H45" s="20" t="s">
        <v>1391</v>
      </c>
      <c r="I45" s="12" t="s">
        <v>9</v>
      </c>
      <c r="J45" s="15">
        <f t="shared" si="6"/>
        <v>1.589825119236884E-3</v>
      </c>
      <c r="K45" s="15">
        <f t="shared" si="7"/>
        <v>5.3763440860215058E-3</v>
      </c>
      <c r="L45" s="15">
        <f t="shared" si="8"/>
        <v>0</v>
      </c>
      <c r="M45" s="15">
        <f t="shared" si="9"/>
        <v>1.658374792703151E-3</v>
      </c>
    </row>
    <row r="46" spans="1:13" x14ac:dyDescent="0.25">
      <c r="A46" s="20" t="s">
        <v>1055</v>
      </c>
      <c r="B46" s="12" t="s">
        <v>1849</v>
      </c>
      <c r="C46" s="13">
        <v>1</v>
      </c>
      <c r="D46" s="13"/>
      <c r="E46" s="13">
        <v>1</v>
      </c>
      <c r="F46" s="13">
        <v>2</v>
      </c>
      <c r="H46" s="20" t="s">
        <v>1055</v>
      </c>
      <c r="I46" s="12" t="s">
        <v>1849</v>
      </c>
      <c r="J46" s="15">
        <f t="shared" si="6"/>
        <v>1.589825119236884E-3</v>
      </c>
      <c r="K46" s="15">
        <f t="shared" si="7"/>
        <v>0</v>
      </c>
      <c r="L46" s="15">
        <f t="shared" si="8"/>
        <v>2.5575447570332483E-3</v>
      </c>
      <c r="M46" s="15">
        <f t="shared" si="9"/>
        <v>1.658374792703151E-3</v>
      </c>
    </row>
    <row r="50" spans="3:6" x14ac:dyDescent="0.25">
      <c r="C50" s="10"/>
      <c r="D50" s="10"/>
      <c r="E50" s="10"/>
      <c r="F50" s="10"/>
    </row>
  </sheetData>
  <sortState ref="A2:F48">
    <sortCondition descending="1" ref="F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workbookViewId="0"/>
  </sheetViews>
  <sheetFormatPr defaultRowHeight="15" x14ac:dyDescent="0.25"/>
  <cols>
    <col min="1" max="1" width="11.28515625" bestFit="1" customWidth="1"/>
    <col min="2" max="2" width="6" style="9" bestFit="1" customWidth="1"/>
    <col min="3" max="3" width="10.7109375" style="9" bestFit="1" customWidth="1"/>
    <col min="4" max="4" width="6" style="9" bestFit="1" customWidth="1"/>
    <col min="5" max="5" width="11.28515625" style="9" bestFit="1" customWidth="1"/>
    <col min="7" max="7" width="11.28515625" bestFit="1" customWidth="1"/>
    <col min="8" max="8" width="8.42578125" style="9" bestFit="1" customWidth="1"/>
    <col min="9" max="9" width="10.7109375" style="9" bestFit="1" customWidth="1"/>
    <col min="10" max="10" width="6" style="9" bestFit="1" customWidth="1"/>
    <col min="11" max="11" width="11.28515625" style="9" bestFit="1" customWidth="1"/>
  </cols>
  <sheetData>
    <row r="1" spans="1:15" x14ac:dyDescent="0.25">
      <c r="A1" s="19" t="s">
        <v>1051</v>
      </c>
      <c r="B1" s="11" t="s">
        <v>320</v>
      </c>
      <c r="C1" s="11" t="s">
        <v>472</v>
      </c>
      <c r="D1" s="11" t="s">
        <v>321</v>
      </c>
      <c r="E1" s="11" t="s">
        <v>1777</v>
      </c>
      <c r="G1" s="19" t="s">
        <v>1051</v>
      </c>
      <c r="H1" s="11" t="s">
        <v>320</v>
      </c>
      <c r="I1" s="11" t="s">
        <v>472</v>
      </c>
      <c r="J1" s="11" t="s">
        <v>321</v>
      </c>
      <c r="K1" s="11" t="s">
        <v>1777</v>
      </c>
    </row>
    <row r="2" spans="1:15" x14ac:dyDescent="0.25">
      <c r="A2" s="21" t="s">
        <v>1777</v>
      </c>
      <c r="B2" s="14">
        <v>629</v>
      </c>
      <c r="C2" s="14">
        <v>186</v>
      </c>
      <c r="D2" s="14">
        <v>391</v>
      </c>
      <c r="E2" s="14">
        <v>1206</v>
      </c>
      <c r="G2" s="21" t="s">
        <v>1777</v>
      </c>
      <c r="H2" s="14">
        <v>629</v>
      </c>
      <c r="I2" s="14">
        <v>186</v>
      </c>
      <c r="J2" s="14">
        <v>391</v>
      </c>
      <c r="K2" s="14">
        <v>1206</v>
      </c>
    </row>
    <row r="3" spans="1:15" x14ac:dyDescent="0.25">
      <c r="A3" s="28" t="s">
        <v>1705</v>
      </c>
      <c r="B3" s="17">
        <v>28</v>
      </c>
      <c r="C3" s="17">
        <v>8</v>
      </c>
      <c r="D3" s="17">
        <v>12</v>
      </c>
      <c r="E3" s="17">
        <v>48</v>
      </c>
      <c r="G3" s="28" t="s">
        <v>1705</v>
      </c>
      <c r="H3" s="18">
        <f>B3/B$2</f>
        <v>4.4515103338632747E-2</v>
      </c>
      <c r="I3" s="18">
        <f t="shared" ref="I3:K3" si="0">C3/C$2</f>
        <v>4.3010752688172046E-2</v>
      </c>
      <c r="J3" s="18">
        <f t="shared" si="0"/>
        <v>3.0690537084398978E-2</v>
      </c>
      <c r="K3" s="18">
        <f t="shared" si="0"/>
        <v>3.9800995024875621E-2</v>
      </c>
    </row>
    <row r="4" spans="1:15" x14ac:dyDescent="0.25">
      <c r="A4" s="28" t="s">
        <v>1704</v>
      </c>
      <c r="B4" s="17">
        <v>21</v>
      </c>
      <c r="C4" s="17">
        <v>5</v>
      </c>
      <c r="D4" s="17">
        <v>8</v>
      </c>
      <c r="E4" s="17">
        <v>34</v>
      </c>
      <c r="G4" s="28" t="s">
        <v>1704</v>
      </c>
      <c r="H4" s="18">
        <f t="shared" ref="H4:H11" si="1">B4/B$2</f>
        <v>3.3386327503974564E-2</v>
      </c>
      <c r="I4" s="18">
        <f t="shared" ref="I4:I11" si="2">C4/C$2</f>
        <v>2.6881720430107527E-2</v>
      </c>
      <c r="J4" s="18">
        <f t="shared" ref="J4:J11" si="3">D4/D$2</f>
        <v>2.0460358056265986E-2</v>
      </c>
      <c r="K4" s="18">
        <f t="shared" ref="K4:K11" si="4">E4/E$2</f>
        <v>2.8192371475953566E-2</v>
      </c>
    </row>
    <row r="5" spans="1:15" x14ac:dyDescent="0.25">
      <c r="A5" s="28" t="s">
        <v>1508</v>
      </c>
      <c r="B5" s="17">
        <v>10</v>
      </c>
      <c r="C5" s="17">
        <v>7</v>
      </c>
      <c r="D5" s="17">
        <v>15</v>
      </c>
      <c r="E5" s="17">
        <v>32</v>
      </c>
      <c r="G5" s="28" t="s">
        <v>1508</v>
      </c>
      <c r="H5" s="18">
        <f t="shared" si="1"/>
        <v>1.5898251192368838E-2</v>
      </c>
      <c r="I5" s="18">
        <f t="shared" si="2"/>
        <v>3.7634408602150539E-2</v>
      </c>
      <c r="J5" s="18">
        <f t="shared" si="3"/>
        <v>3.8363171355498722E-2</v>
      </c>
      <c r="K5" s="18">
        <f t="shared" si="4"/>
        <v>2.6533996683250415E-2</v>
      </c>
    </row>
    <row r="6" spans="1:15" x14ac:dyDescent="0.25">
      <c r="A6" s="20" t="s">
        <v>1700</v>
      </c>
      <c r="B6" s="17">
        <v>17</v>
      </c>
      <c r="C6" s="13">
        <v>2</v>
      </c>
      <c r="D6" s="17">
        <v>8</v>
      </c>
      <c r="E6" s="17">
        <v>27</v>
      </c>
      <c r="G6" s="20" t="s">
        <v>1700</v>
      </c>
      <c r="H6" s="18">
        <f t="shared" si="1"/>
        <v>2.7027027027027029E-2</v>
      </c>
      <c r="I6" s="15">
        <f t="shared" si="2"/>
        <v>1.0752688172043012E-2</v>
      </c>
      <c r="J6" s="18">
        <f t="shared" si="3"/>
        <v>2.0460358056265986E-2</v>
      </c>
      <c r="K6" s="18">
        <f t="shared" si="4"/>
        <v>2.2388059701492536E-2</v>
      </c>
    </row>
    <row r="7" spans="1:15" x14ac:dyDescent="0.25">
      <c r="A7" s="28" t="s">
        <v>1703</v>
      </c>
      <c r="B7" s="17">
        <v>9</v>
      </c>
      <c r="C7" s="17">
        <v>5</v>
      </c>
      <c r="D7" s="17">
        <v>9</v>
      </c>
      <c r="E7" s="17">
        <v>23</v>
      </c>
      <c r="G7" s="28" t="s">
        <v>1703</v>
      </c>
      <c r="H7" s="18">
        <f t="shared" si="1"/>
        <v>1.4308426073131956E-2</v>
      </c>
      <c r="I7" s="18">
        <f t="shared" si="2"/>
        <v>2.6881720430107527E-2</v>
      </c>
      <c r="J7" s="18">
        <f t="shared" si="3"/>
        <v>2.3017902813299233E-2</v>
      </c>
      <c r="K7" s="18">
        <f t="shared" si="4"/>
        <v>1.9071310116086235E-2</v>
      </c>
    </row>
    <row r="8" spans="1:15" x14ac:dyDescent="0.25">
      <c r="A8" s="20" t="s">
        <v>1706</v>
      </c>
      <c r="B8" s="17">
        <v>12</v>
      </c>
      <c r="C8" s="13">
        <v>3</v>
      </c>
      <c r="D8" s="17">
        <v>7</v>
      </c>
      <c r="E8" s="17">
        <v>22</v>
      </c>
      <c r="G8" s="20" t="s">
        <v>1706</v>
      </c>
      <c r="H8" s="18">
        <f t="shared" si="1"/>
        <v>1.9077901430842606E-2</v>
      </c>
      <c r="I8" s="15">
        <f t="shared" si="2"/>
        <v>1.6129032258064516E-2</v>
      </c>
      <c r="J8" s="18">
        <f t="shared" si="3"/>
        <v>1.7902813299232736E-2</v>
      </c>
      <c r="K8" s="18">
        <f t="shared" si="4"/>
        <v>1.824212271973466E-2</v>
      </c>
      <c r="O8" s="29"/>
    </row>
    <row r="9" spans="1:15" x14ac:dyDescent="0.25">
      <c r="A9" s="20" t="s">
        <v>1701</v>
      </c>
      <c r="B9" s="17">
        <v>9</v>
      </c>
      <c r="C9" s="13">
        <v>2</v>
      </c>
      <c r="D9" s="17">
        <v>7</v>
      </c>
      <c r="E9" s="17">
        <v>18</v>
      </c>
      <c r="G9" s="20" t="s">
        <v>1701</v>
      </c>
      <c r="H9" s="18">
        <f t="shared" si="1"/>
        <v>1.4308426073131956E-2</v>
      </c>
      <c r="I9" s="15">
        <f t="shared" si="2"/>
        <v>1.0752688172043012E-2</v>
      </c>
      <c r="J9" s="18">
        <f t="shared" si="3"/>
        <v>1.7902813299232736E-2</v>
      </c>
      <c r="K9" s="18">
        <f t="shared" si="4"/>
        <v>1.4925373134328358E-2</v>
      </c>
    </row>
    <row r="10" spans="1:15" x14ac:dyDescent="0.25">
      <c r="A10" s="20" t="s">
        <v>1512</v>
      </c>
      <c r="B10" s="17">
        <v>7</v>
      </c>
      <c r="C10" s="13">
        <v>2</v>
      </c>
      <c r="D10" s="17">
        <v>7</v>
      </c>
      <c r="E10" s="17">
        <v>16</v>
      </c>
      <c r="G10" s="20" t="s">
        <v>1512</v>
      </c>
      <c r="H10" s="18">
        <f t="shared" si="1"/>
        <v>1.1128775834658187E-2</v>
      </c>
      <c r="I10" s="15">
        <f t="shared" si="2"/>
        <v>1.0752688172043012E-2</v>
      </c>
      <c r="J10" s="18">
        <f t="shared" si="3"/>
        <v>1.7902813299232736E-2</v>
      </c>
      <c r="K10" s="18">
        <f t="shared" si="4"/>
        <v>1.3266998341625208E-2</v>
      </c>
    </row>
    <row r="11" spans="1:15" x14ac:dyDescent="0.25">
      <c r="A11" s="20" t="s">
        <v>1620</v>
      </c>
      <c r="B11" s="17">
        <v>7</v>
      </c>
      <c r="C11" s="13"/>
      <c r="D11" s="17">
        <v>8</v>
      </c>
      <c r="E11" s="17">
        <v>15</v>
      </c>
      <c r="G11" s="20" t="s">
        <v>1620</v>
      </c>
      <c r="H11" s="18">
        <f t="shared" si="1"/>
        <v>1.1128775834658187E-2</v>
      </c>
      <c r="I11" s="15">
        <f t="shared" si="2"/>
        <v>0</v>
      </c>
      <c r="J11" s="18">
        <f t="shared" si="3"/>
        <v>2.0460358056265986E-2</v>
      </c>
      <c r="K11" s="18">
        <f t="shared" si="4"/>
        <v>1.2437810945273632E-2</v>
      </c>
    </row>
    <row r="12" spans="1:15" x14ac:dyDescent="0.25">
      <c r="A12" s="20" t="s">
        <v>1450</v>
      </c>
      <c r="B12" s="13">
        <v>6</v>
      </c>
      <c r="C12" s="13">
        <v>3</v>
      </c>
      <c r="D12" s="17">
        <v>6</v>
      </c>
      <c r="E12" s="17">
        <v>15</v>
      </c>
      <c r="G12" s="20" t="s">
        <v>1450</v>
      </c>
      <c r="H12" s="15">
        <f t="shared" ref="H12:H75" si="5">B12/B$2</f>
        <v>9.538950715421303E-3</v>
      </c>
      <c r="I12" s="15">
        <f t="shared" ref="I12:I75" si="6">C12/C$2</f>
        <v>1.6129032258064516E-2</v>
      </c>
      <c r="J12" s="18">
        <f t="shared" ref="J12:J75" si="7">D12/D$2</f>
        <v>1.5345268542199489E-2</v>
      </c>
      <c r="K12" s="18">
        <f t="shared" ref="K12:K75" si="8">E12/E$2</f>
        <v>1.2437810945273632E-2</v>
      </c>
    </row>
    <row r="13" spans="1:15" x14ac:dyDescent="0.25">
      <c r="A13" s="20" t="s">
        <v>1332</v>
      </c>
      <c r="B13" s="17">
        <v>10</v>
      </c>
      <c r="C13" s="13"/>
      <c r="D13" s="13">
        <v>4</v>
      </c>
      <c r="E13" s="17">
        <v>14</v>
      </c>
      <c r="G13" s="20" t="s">
        <v>1332</v>
      </c>
      <c r="H13" s="18">
        <f t="shared" si="5"/>
        <v>1.5898251192368838E-2</v>
      </c>
      <c r="I13" s="15">
        <f t="shared" si="6"/>
        <v>0</v>
      </c>
      <c r="J13" s="15">
        <f t="shared" si="7"/>
        <v>1.0230179028132993E-2</v>
      </c>
      <c r="K13" s="18">
        <f t="shared" si="8"/>
        <v>1.1608623548922056E-2</v>
      </c>
    </row>
    <row r="14" spans="1:15" x14ac:dyDescent="0.25">
      <c r="A14" s="20" t="s">
        <v>1646</v>
      </c>
      <c r="B14" s="17">
        <v>8</v>
      </c>
      <c r="C14" s="13">
        <v>3</v>
      </c>
      <c r="D14" s="13">
        <v>2</v>
      </c>
      <c r="E14" s="17">
        <v>13</v>
      </c>
      <c r="G14" s="20" t="s">
        <v>1646</v>
      </c>
      <c r="H14" s="18">
        <f t="shared" si="5"/>
        <v>1.2718600953895072E-2</v>
      </c>
      <c r="I14" s="15">
        <f t="shared" si="6"/>
        <v>1.6129032258064516E-2</v>
      </c>
      <c r="J14" s="15">
        <f t="shared" si="7"/>
        <v>5.1150895140664966E-3</v>
      </c>
      <c r="K14" s="18">
        <f t="shared" si="8"/>
        <v>1.077943615257048E-2</v>
      </c>
    </row>
    <row r="15" spans="1:15" x14ac:dyDescent="0.25">
      <c r="A15" s="20" t="s">
        <v>1233</v>
      </c>
      <c r="B15" s="17">
        <v>7</v>
      </c>
      <c r="C15" s="13">
        <v>3</v>
      </c>
      <c r="D15" s="13">
        <v>3</v>
      </c>
      <c r="E15" s="17">
        <v>13</v>
      </c>
      <c r="G15" s="20" t="s">
        <v>1233</v>
      </c>
      <c r="H15" s="18">
        <f t="shared" si="5"/>
        <v>1.1128775834658187E-2</v>
      </c>
      <c r="I15" s="15">
        <f t="shared" si="6"/>
        <v>1.6129032258064516E-2</v>
      </c>
      <c r="J15" s="15">
        <f t="shared" si="7"/>
        <v>7.6726342710997444E-3</v>
      </c>
      <c r="K15" s="18">
        <f t="shared" si="8"/>
        <v>1.077943615257048E-2</v>
      </c>
    </row>
    <row r="16" spans="1:15" x14ac:dyDescent="0.25">
      <c r="A16" s="20" t="s">
        <v>1069</v>
      </c>
      <c r="B16" s="17">
        <v>8</v>
      </c>
      <c r="C16" s="13">
        <v>1</v>
      </c>
      <c r="D16" s="13">
        <v>4</v>
      </c>
      <c r="E16" s="17">
        <v>13</v>
      </c>
      <c r="G16" s="20" t="s">
        <v>1069</v>
      </c>
      <c r="H16" s="18">
        <f t="shared" si="5"/>
        <v>1.2718600953895072E-2</v>
      </c>
      <c r="I16" s="15">
        <f t="shared" si="6"/>
        <v>5.3763440860215058E-3</v>
      </c>
      <c r="J16" s="15">
        <f t="shared" si="7"/>
        <v>1.0230179028132993E-2</v>
      </c>
      <c r="K16" s="18">
        <f t="shared" si="8"/>
        <v>1.077943615257048E-2</v>
      </c>
    </row>
    <row r="17" spans="1:11" x14ac:dyDescent="0.25">
      <c r="A17" s="20" t="s">
        <v>1645</v>
      </c>
      <c r="B17" s="17">
        <v>7</v>
      </c>
      <c r="C17" s="13">
        <v>1</v>
      </c>
      <c r="D17" s="13">
        <v>4</v>
      </c>
      <c r="E17" s="17">
        <v>12</v>
      </c>
      <c r="G17" s="20" t="s">
        <v>1645</v>
      </c>
      <c r="H17" s="18">
        <f t="shared" si="5"/>
        <v>1.1128775834658187E-2</v>
      </c>
      <c r="I17" s="15">
        <f t="shared" si="6"/>
        <v>5.3763440860215058E-3</v>
      </c>
      <c r="J17" s="15">
        <f t="shared" si="7"/>
        <v>1.0230179028132993E-2</v>
      </c>
      <c r="K17" s="18">
        <f t="shared" si="8"/>
        <v>9.9502487562189053E-3</v>
      </c>
    </row>
    <row r="18" spans="1:11" x14ac:dyDescent="0.25">
      <c r="A18" s="20" t="s">
        <v>1319</v>
      </c>
      <c r="B18" s="17">
        <v>7</v>
      </c>
      <c r="C18" s="13">
        <v>2</v>
      </c>
      <c r="D18" s="13">
        <v>3</v>
      </c>
      <c r="E18" s="17">
        <v>12</v>
      </c>
      <c r="G18" s="20" t="s">
        <v>1319</v>
      </c>
      <c r="H18" s="18">
        <f t="shared" si="5"/>
        <v>1.1128775834658187E-2</v>
      </c>
      <c r="I18" s="15">
        <f t="shared" si="6"/>
        <v>1.0752688172043012E-2</v>
      </c>
      <c r="J18" s="15">
        <f t="shared" si="7"/>
        <v>7.6726342710997444E-3</v>
      </c>
      <c r="K18" s="18">
        <f t="shared" si="8"/>
        <v>9.9502487562189053E-3</v>
      </c>
    </row>
    <row r="19" spans="1:11" x14ac:dyDescent="0.25">
      <c r="A19" s="20" t="s">
        <v>1532</v>
      </c>
      <c r="B19" s="13">
        <v>5</v>
      </c>
      <c r="C19" s="13">
        <v>3</v>
      </c>
      <c r="D19" s="13">
        <v>3</v>
      </c>
      <c r="E19" s="13">
        <v>11</v>
      </c>
      <c r="G19" s="20" t="s">
        <v>1532</v>
      </c>
      <c r="H19" s="15">
        <f t="shared" si="5"/>
        <v>7.9491255961844191E-3</v>
      </c>
      <c r="I19" s="15">
        <f t="shared" si="6"/>
        <v>1.6129032258064516E-2</v>
      </c>
      <c r="J19" s="15">
        <f t="shared" si="7"/>
        <v>7.6726342710997444E-3</v>
      </c>
      <c r="K19" s="15">
        <f t="shared" si="8"/>
        <v>9.1210613598673301E-3</v>
      </c>
    </row>
    <row r="20" spans="1:11" x14ac:dyDescent="0.25">
      <c r="A20" s="20" t="s">
        <v>1707</v>
      </c>
      <c r="B20" s="13">
        <v>5</v>
      </c>
      <c r="C20" s="13">
        <v>1</v>
      </c>
      <c r="D20" s="13">
        <v>4</v>
      </c>
      <c r="E20" s="13">
        <v>10</v>
      </c>
      <c r="G20" s="20" t="s">
        <v>1707</v>
      </c>
      <c r="H20" s="15">
        <f t="shared" si="5"/>
        <v>7.9491255961844191E-3</v>
      </c>
      <c r="I20" s="15">
        <f t="shared" si="6"/>
        <v>5.3763440860215058E-3</v>
      </c>
      <c r="J20" s="15">
        <f t="shared" si="7"/>
        <v>1.0230179028132993E-2</v>
      </c>
      <c r="K20" s="15">
        <f t="shared" si="8"/>
        <v>8.291873963515755E-3</v>
      </c>
    </row>
    <row r="21" spans="1:11" x14ac:dyDescent="0.25">
      <c r="A21" s="20" t="s">
        <v>1649</v>
      </c>
      <c r="B21" s="13">
        <v>6</v>
      </c>
      <c r="C21" s="13">
        <v>1</v>
      </c>
      <c r="D21" s="13">
        <v>3</v>
      </c>
      <c r="E21" s="13">
        <v>10</v>
      </c>
      <c r="G21" s="20" t="s">
        <v>1649</v>
      </c>
      <c r="H21" s="15">
        <f t="shared" si="5"/>
        <v>9.538950715421303E-3</v>
      </c>
      <c r="I21" s="15">
        <f t="shared" si="6"/>
        <v>5.3763440860215058E-3</v>
      </c>
      <c r="J21" s="15">
        <f t="shared" si="7"/>
        <v>7.6726342710997444E-3</v>
      </c>
      <c r="K21" s="15">
        <f t="shared" si="8"/>
        <v>8.291873963515755E-3</v>
      </c>
    </row>
    <row r="22" spans="1:11" x14ac:dyDescent="0.25">
      <c r="A22" s="20" t="s">
        <v>1325</v>
      </c>
      <c r="B22" s="13">
        <v>4</v>
      </c>
      <c r="C22" s="13">
        <v>2</v>
      </c>
      <c r="D22" s="13">
        <v>4</v>
      </c>
      <c r="E22" s="13">
        <v>10</v>
      </c>
      <c r="G22" s="20" t="s">
        <v>1325</v>
      </c>
      <c r="H22" s="15">
        <f t="shared" si="5"/>
        <v>6.3593004769475362E-3</v>
      </c>
      <c r="I22" s="15">
        <f t="shared" si="6"/>
        <v>1.0752688172043012E-2</v>
      </c>
      <c r="J22" s="15">
        <f t="shared" si="7"/>
        <v>1.0230179028132993E-2</v>
      </c>
      <c r="K22" s="15">
        <f t="shared" si="8"/>
        <v>8.291873963515755E-3</v>
      </c>
    </row>
    <row r="23" spans="1:11" x14ac:dyDescent="0.25">
      <c r="A23" s="20" t="s">
        <v>1563</v>
      </c>
      <c r="B23" s="13">
        <v>6</v>
      </c>
      <c r="C23" s="13"/>
      <c r="D23" s="13">
        <v>4</v>
      </c>
      <c r="E23" s="13">
        <v>10</v>
      </c>
      <c r="G23" s="20" t="s">
        <v>1563</v>
      </c>
      <c r="H23" s="15">
        <f t="shared" si="5"/>
        <v>9.538950715421303E-3</v>
      </c>
      <c r="I23" s="15">
        <f t="shared" si="6"/>
        <v>0</v>
      </c>
      <c r="J23" s="15">
        <f t="shared" si="7"/>
        <v>1.0230179028132993E-2</v>
      </c>
      <c r="K23" s="15">
        <f t="shared" si="8"/>
        <v>8.291873963515755E-3</v>
      </c>
    </row>
    <row r="24" spans="1:11" x14ac:dyDescent="0.25">
      <c r="A24" s="20" t="s">
        <v>1169</v>
      </c>
      <c r="B24" s="13">
        <v>6</v>
      </c>
      <c r="C24" s="13"/>
      <c r="D24" s="13">
        <v>4</v>
      </c>
      <c r="E24" s="13">
        <v>10</v>
      </c>
      <c r="G24" s="20" t="s">
        <v>1169</v>
      </c>
      <c r="H24" s="15">
        <f t="shared" si="5"/>
        <v>9.538950715421303E-3</v>
      </c>
      <c r="I24" s="15">
        <f t="shared" si="6"/>
        <v>0</v>
      </c>
      <c r="J24" s="15">
        <f t="shared" si="7"/>
        <v>1.0230179028132993E-2</v>
      </c>
      <c r="K24" s="15">
        <f t="shared" si="8"/>
        <v>8.291873963515755E-3</v>
      </c>
    </row>
    <row r="25" spans="1:11" x14ac:dyDescent="0.25">
      <c r="A25" s="20" t="s">
        <v>1194</v>
      </c>
      <c r="B25" s="13">
        <v>5</v>
      </c>
      <c r="C25" s="13">
        <v>3</v>
      </c>
      <c r="D25" s="13">
        <v>2</v>
      </c>
      <c r="E25" s="13">
        <v>10</v>
      </c>
      <c r="G25" s="20" t="s">
        <v>1194</v>
      </c>
      <c r="H25" s="15">
        <f t="shared" si="5"/>
        <v>7.9491255961844191E-3</v>
      </c>
      <c r="I25" s="15">
        <f t="shared" si="6"/>
        <v>1.6129032258064516E-2</v>
      </c>
      <c r="J25" s="15">
        <f t="shared" si="7"/>
        <v>5.1150895140664966E-3</v>
      </c>
      <c r="K25" s="15">
        <f t="shared" si="8"/>
        <v>8.291873963515755E-3</v>
      </c>
    </row>
    <row r="26" spans="1:11" x14ac:dyDescent="0.25">
      <c r="A26" s="20" t="s">
        <v>1083</v>
      </c>
      <c r="B26" s="13">
        <v>5</v>
      </c>
      <c r="C26" s="17">
        <v>4</v>
      </c>
      <c r="D26" s="13">
        <v>1</v>
      </c>
      <c r="E26" s="13">
        <v>10</v>
      </c>
      <c r="G26" s="20" t="s">
        <v>1083</v>
      </c>
      <c r="H26" s="15">
        <f t="shared" si="5"/>
        <v>7.9491255961844191E-3</v>
      </c>
      <c r="I26" s="18">
        <f t="shared" si="6"/>
        <v>2.1505376344086023E-2</v>
      </c>
      <c r="J26" s="15">
        <f t="shared" si="7"/>
        <v>2.5575447570332483E-3</v>
      </c>
      <c r="K26" s="15">
        <f t="shared" si="8"/>
        <v>8.291873963515755E-3</v>
      </c>
    </row>
    <row r="27" spans="1:11" x14ac:dyDescent="0.25">
      <c r="A27" s="20" t="s">
        <v>1330</v>
      </c>
      <c r="B27" s="13">
        <v>6</v>
      </c>
      <c r="C27" s="13">
        <v>1</v>
      </c>
      <c r="D27" s="13">
        <v>3</v>
      </c>
      <c r="E27" s="13">
        <v>10</v>
      </c>
      <c r="G27" s="20" t="s">
        <v>1330</v>
      </c>
      <c r="H27" s="15">
        <f t="shared" si="5"/>
        <v>9.538950715421303E-3</v>
      </c>
      <c r="I27" s="15">
        <f t="shared" si="6"/>
        <v>5.3763440860215058E-3</v>
      </c>
      <c r="J27" s="15">
        <f t="shared" si="7"/>
        <v>7.6726342710997444E-3</v>
      </c>
      <c r="K27" s="15">
        <f t="shared" si="8"/>
        <v>8.291873963515755E-3</v>
      </c>
    </row>
    <row r="28" spans="1:11" x14ac:dyDescent="0.25">
      <c r="A28" s="20" t="s">
        <v>1693</v>
      </c>
      <c r="B28" s="13">
        <v>3</v>
      </c>
      <c r="C28" s="13">
        <v>3</v>
      </c>
      <c r="D28" s="13">
        <v>3</v>
      </c>
      <c r="E28" s="13">
        <v>9</v>
      </c>
      <c r="G28" s="20" t="s">
        <v>1693</v>
      </c>
      <c r="H28" s="15">
        <f t="shared" si="5"/>
        <v>4.7694753577106515E-3</v>
      </c>
      <c r="I28" s="15">
        <f t="shared" si="6"/>
        <v>1.6129032258064516E-2</v>
      </c>
      <c r="J28" s="15">
        <f t="shared" si="7"/>
        <v>7.6726342710997444E-3</v>
      </c>
      <c r="K28" s="15">
        <f t="shared" si="8"/>
        <v>7.462686567164179E-3</v>
      </c>
    </row>
    <row r="29" spans="1:11" x14ac:dyDescent="0.25">
      <c r="A29" s="20" t="s">
        <v>1657</v>
      </c>
      <c r="B29" s="13">
        <v>3</v>
      </c>
      <c r="C29" s="13">
        <v>1</v>
      </c>
      <c r="D29" s="17">
        <v>5</v>
      </c>
      <c r="E29" s="13">
        <v>9</v>
      </c>
      <c r="G29" s="20" t="s">
        <v>1657</v>
      </c>
      <c r="H29" s="15">
        <f t="shared" si="5"/>
        <v>4.7694753577106515E-3</v>
      </c>
      <c r="I29" s="15">
        <f t="shared" si="6"/>
        <v>5.3763440860215058E-3</v>
      </c>
      <c r="J29" s="18">
        <f t="shared" si="7"/>
        <v>1.278772378516624E-2</v>
      </c>
      <c r="K29" s="15">
        <f t="shared" si="8"/>
        <v>7.462686567164179E-3</v>
      </c>
    </row>
    <row r="30" spans="1:11" x14ac:dyDescent="0.25">
      <c r="A30" s="20" t="s">
        <v>1613</v>
      </c>
      <c r="B30" s="17">
        <v>7</v>
      </c>
      <c r="C30" s="13"/>
      <c r="D30" s="13">
        <v>2</v>
      </c>
      <c r="E30" s="13">
        <v>9</v>
      </c>
      <c r="G30" s="20" t="s">
        <v>1613</v>
      </c>
      <c r="H30" s="18">
        <f t="shared" si="5"/>
        <v>1.1128775834658187E-2</v>
      </c>
      <c r="I30" s="15">
        <f t="shared" si="6"/>
        <v>0</v>
      </c>
      <c r="J30" s="15">
        <f t="shared" si="7"/>
        <v>5.1150895140664966E-3</v>
      </c>
      <c r="K30" s="15">
        <f t="shared" si="8"/>
        <v>7.462686567164179E-3</v>
      </c>
    </row>
    <row r="31" spans="1:11" x14ac:dyDescent="0.25">
      <c r="A31" s="20" t="s">
        <v>1609</v>
      </c>
      <c r="B31" s="13">
        <v>5</v>
      </c>
      <c r="C31" s="13">
        <v>1</v>
      </c>
      <c r="D31" s="13">
        <v>3</v>
      </c>
      <c r="E31" s="13">
        <v>9</v>
      </c>
      <c r="G31" s="20" t="s">
        <v>1609</v>
      </c>
      <c r="H31" s="15">
        <f t="shared" si="5"/>
        <v>7.9491255961844191E-3</v>
      </c>
      <c r="I31" s="15">
        <f t="shared" si="6"/>
        <v>5.3763440860215058E-3</v>
      </c>
      <c r="J31" s="15">
        <f t="shared" si="7"/>
        <v>7.6726342710997444E-3</v>
      </c>
      <c r="K31" s="15">
        <f t="shared" si="8"/>
        <v>7.462686567164179E-3</v>
      </c>
    </row>
    <row r="32" spans="1:11" x14ac:dyDescent="0.25">
      <c r="A32" s="20" t="s">
        <v>1462</v>
      </c>
      <c r="B32" s="13">
        <v>6</v>
      </c>
      <c r="C32" s="13"/>
      <c r="D32" s="13">
        <v>3</v>
      </c>
      <c r="E32" s="13">
        <v>9</v>
      </c>
      <c r="G32" s="20" t="s">
        <v>1462</v>
      </c>
      <c r="H32" s="15">
        <f t="shared" si="5"/>
        <v>9.538950715421303E-3</v>
      </c>
      <c r="I32" s="15">
        <f t="shared" si="6"/>
        <v>0</v>
      </c>
      <c r="J32" s="15">
        <f t="shared" si="7"/>
        <v>7.6726342710997444E-3</v>
      </c>
      <c r="K32" s="15">
        <f t="shared" si="8"/>
        <v>7.462686567164179E-3</v>
      </c>
    </row>
    <row r="33" spans="1:11" x14ac:dyDescent="0.25">
      <c r="A33" s="20" t="s">
        <v>1453</v>
      </c>
      <c r="B33" s="13">
        <v>3</v>
      </c>
      <c r="C33" s="13">
        <v>3</v>
      </c>
      <c r="D33" s="13">
        <v>3</v>
      </c>
      <c r="E33" s="13">
        <v>9</v>
      </c>
      <c r="G33" s="20" t="s">
        <v>1453</v>
      </c>
      <c r="H33" s="15">
        <f t="shared" si="5"/>
        <v>4.7694753577106515E-3</v>
      </c>
      <c r="I33" s="15">
        <f t="shared" si="6"/>
        <v>1.6129032258064516E-2</v>
      </c>
      <c r="J33" s="15">
        <f t="shared" si="7"/>
        <v>7.6726342710997444E-3</v>
      </c>
      <c r="K33" s="15">
        <f t="shared" si="8"/>
        <v>7.462686567164179E-3</v>
      </c>
    </row>
    <row r="34" spans="1:11" x14ac:dyDescent="0.25">
      <c r="A34" s="20" t="s">
        <v>1417</v>
      </c>
      <c r="B34" s="13">
        <v>3</v>
      </c>
      <c r="C34" s="13">
        <v>1</v>
      </c>
      <c r="D34" s="17">
        <v>5</v>
      </c>
      <c r="E34" s="13">
        <v>9</v>
      </c>
      <c r="G34" s="20" t="s">
        <v>1417</v>
      </c>
      <c r="H34" s="15">
        <f t="shared" si="5"/>
        <v>4.7694753577106515E-3</v>
      </c>
      <c r="I34" s="15">
        <f t="shared" si="6"/>
        <v>5.3763440860215058E-3</v>
      </c>
      <c r="J34" s="18">
        <f t="shared" si="7"/>
        <v>1.278772378516624E-2</v>
      </c>
      <c r="K34" s="15">
        <f t="shared" si="8"/>
        <v>7.462686567164179E-3</v>
      </c>
    </row>
    <row r="35" spans="1:11" x14ac:dyDescent="0.25">
      <c r="A35" s="20" t="s">
        <v>1244</v>
      </c>
      <c r="B35" s="13">
        <v>5</v>
      </c>
      <c r="C35" s="13">
        <v>1</v>
      </c>
      <c r="D35" s="13">
        <v>3</v>
      </c>
      <c r="E35" s="13">
        <v>9</v>
      </c>
      <c r="G35" s="20" t="s">
        <v>1244</v>
      </c>
      <c r="H35" s="15">
        <f t="shared" si="5"/>
        <v>7.9491255961844191E-3</v>
      </c>
      <c r="I35" s="15">
        <f t="shared" si="6"/>
        <v>5.3763440860215058E-3</v>
      </c>
      <c r="J35" s="15">
        <f t="shared" si="7"/>
        <v>7.6726342710997444E-3</v>
      </c>
      <c r="K35" s="15">
        <f t="shared" si="8"/>
        <v>7.462686567164179E-3</v>
      </c>
    </row>
    <row r="36" spans="1:11" x14ac:dyDescent="0.25">
      <c r="A36" s="20" t="s">
        <v>1062</v>
      </c>
      <c r="B36" s="13">
        <v>4</v>
      </c>
      <c r="C36" s="13">
        <v>1</v>
      </c>
      <c r="D36" s="13">
        <v>4</v>
      </c>
      <c r="E36" s="13">
        <v>9</v>
      </c>
      <c r="G36" s="20" t="s">
        <v>1062</v>
      </c>
      <c r="H36" s="15">
        <f t="shared" si="5"/>
        <v>6.3593004769475362E-3</v>
      </c>
      <c r="I36" s="15">
        <f t="shared" si="6"/>
        <v>5.3763440860215058E-3</v>
      </c>
      <c r="J36" s="15">
        <f t="shared" si="7"/>
        <v>1.0230179028132993E-2</v>
      </c>
      <c r="K36" s="15">
        <f t="shared" si="8"/>
        <v>7.462686567164179E-3</v>
      </c>
    </row>
    <row r="37" spans="1:11" x14ac:dyDescent="0.25">
      <c r="A37" s="20" t="s">
        <v>1077</v>
      </c>
      <c r="B37" s="13">
        <v>6</v>
      </c>
      <c r="C37" s="13">
        <v>2</v>
      </c>
      <c r="D37" s="13">
        <v>1</v>
      </c>
      <c r="E37" s="13">
        <v>9</v>
      </c>
      <c r="G37" s="20" t="s">
        <v>1077</v>
      </c>
      <c r="H37" s="15">
        <f t="shared" si="5"/>
        <v>9.538950715421303E-3</v>
      </c>
      <c r="I37" s="15">
        <f t="shared" si="6"/>
        <v>1.0752688172043012E-2</v>
      </c>
      <c r="J37" s="15">
        <f t="shared" si="7"/>
        <v>2.5575447570332483E-3</v>
      </c>
      <c r="K37" s="15">
        <f t="shared" si="8"/>
        <v>7.462686567164179E-3</v>
      </c>
    </row>
    <row r="38" spans="1:11" x14ac:dyDescent="0.25">
      <c r="A38" s="20" t="s">
        <v>1661</v>
      </c>
      <c r="B38" s="13">
        <v>3</v>
      </c>
      <c r="C38" s="13">
        <v>1</v>
      </c>
      <c r="D38" s="13">
        <v>4</v>
      </c>
      <c r="E38" s="13">
        <v>8</v>
      </c>
      <c r="G38" s="20" t="s">
        <v>1661</v>
      </c>
      <c r="H38" s="15">
        <f t="shared" si="5"/>
        <v>4.7694753577106515E-3</v>
      </c>
      <c r="I38" s="15">
        <f t="shared" si="6"/>
        <v>5.3763440860215058E-3</v>
      </c>
      <c r="J38" s="15">
        <f t="shared" si="7"/>
        <v>1.0230179028132993E-2</v>
      </c>
      <c r="K38" s="15">
        <f t="shared" si="8"/>
        <v>6.6334991708126038E-3</v>
      </c>
    </row>
    <row r="39" spans="1:11" x14ac:dyDescent="0.25">
      <c r="A39" s="20" t="s">
        <v>1647</v>
      </c>
      <c r="B39" s="13">
        <v>6</v>
      </c>
      <c r="C39" s="13">
        <v>1</v>
      </c>
      <c r="D39" s="13">
        <v>1</v>
      </c>
      <c r="E39" s="13">
        <v>8</v>
      </c>
      <c r="G39" s="20" t="s">
        <v>1647</v>
      </c>
      <c r="H39" s="15">
        <f t="shared" si="5"/>
        <v>9.538950715421303E-3</v>
      </c>
      <c r="I39" s="15">
        <f t="shared" si="6"/>
        <v>5.3763440860215058E-3</v>
      </c>
      <c r="J39" s="15">
        <f t="shared" si="7"/>
        <v>2.5575447570332483E-3</v>
      </c>
      <c r="K39" s="15">
        <f t="shared" si="8"/>
        <v>6.6334991708126038E-3</v>
      </c>
    </row>
    <row r="40" spans="1:11" x14ac:dyDescent="0.25">
      <c r="A40" s="20" t="s">
        <v>1648</v>
      </c>
      <c r="B40" s="13">
        <v>4</v>
      </c>
      <c r="C40" s="13"/>
      <c r="D40" s="13">
        <v>4</v>
      </c>
      <c r="E40" s="13">
        <v>8</v>
      </c>
      <c r="G40" s="20" t="s">
        <v>1648</v>
      </c>
      <c r="H40" s="15">
        <f t="shared" si="5"/>
        <v>6.3593004769475362E-3</v>
      </c>
      <c r="I40" s="15">
        <f t="shared" si="6"/>
        <v>0</v>
      </c>
      <c r="J40" s="15">
        <f t="shared" si="7"/>
        <v>1.0230179028132993E-2</v>
      </c>
      <c r="K40" s="15">
        <f t="shared" si="8"/>
        <v>6.6334991708126038E-3</v>
      </c>
    </row>
    <row r="41" spans="1:11" x14ac:dyDescent="0.25">
      <c r="A41" s="20" t="s">
        <v>1615</v>
      </c>
      <c r="B41" s="13">
        <v>3</v>
      </c>
      <c r="C41" s="13"/>
      <c r="D41" s="17">
        <v>5</v>
      </c>
      <c r="E41" s="13">
        <v>8</v>
      </c>
      <c r="G41" s="20" t="s">
        <v>1615</v>
      </c>
      <c r="H41" s="15">
        <f t="shared" si="5"/>
        <v>4.7694753577106515E-3</v>
      </c>
      <c r="I41" s="15">
        <f t="shared" si="6"/>
        <v>0</v>
      </c>
      <c r="J41" s="18">
        <f t="shared" si="7"/>
        <v>1.278772378516624E-2</v>
      </c>
      <c r="K41" s="15">
        <f t="shared" si="8"/>
        <v>6.6334991708126038E-3</v>
      </c>
    </row>
    <row r="42" spans="1:11" x14ac:dyDescent="0.25">
      <c r="A42" s="20" t="s">
        <v>1537</v>
      </c>
      <c r="B42" s="13">
        <v>4</v>
      </c>
      <c r="C42" s="13">
        <v>2</v>
      </c>
      <c r="D42" s="13">
        <v>2</v>
      </c>
      <c r="E42" s="13">
        <v>8</v>
      </c>
      <c r="G42" s="20" t="s">
        <v>1537</v>
      </c>
      <c r="H42" s="15">
        <f t="shared" si="5"/>
        <v>6.3593004769475362E-3</v>
      </c>
      <c r="I42" s="15">
        <f t="shared" si="6"/>
        <v>1.0752688172043012E-2</v>
      </c>
      <c r="J42" s="15">
        <f t="shared" si="7"/>
        <v>5.1150895140664966E-3</v>
      </c>
      <c r="K42" s="15">
        <f t="shared" si="8"/>
        <v>6.6334991708126038E-3</v>
      </c>
    </row>
    <row r="43" spans="1:11" x14ac:dyDescent="0.25">
      <c r="A43" s="20" t="s">
        <v>1455</v>
      </c>
      <c r="B43" s="13">
        <v>2</v>
      </c>
      <c r="C43" s="13">
        <v>2</v>
      </c>
      <c r="D43" s="13">
        <v>4</v>
      </c>
      <c r="E43" s="13">
        <v>8</v>
      </c>
      <c r="G43" s="20" t="s">
        <v>1455</v>
      </c>
      <c r="H43" s="15">
        <f t="shared" si="5"/>
        <v>3.1796502384737681E-3</v>
      </c>
      <c r="I43" s="15">
        <f t="shared" si="6"/>
        <v>1.0752688172043012E-2</v>
      </c>
      <c r="J43" s="15">
        <f t="shared" si="7"/>
        <v>1.0230179028132993E-2</v>
      </c>
      <c r="K43" s="15">
        <f t="shared" si="8"/>
        <v>6.6334991708126038E-3</v>
      </c>
    </row>
    <row r="44" spans="1:11" x14ac:dyDescent="0.25">
      <c r="A44" s="20" t="s">
        <v>1346</v>
      </c>
      <c r="B44" s="13">
        <v>5</v>
      </c>
      <c r="C44" s="13">
        <v>1</v>
      </c>
      <c r="D44" s="13">
        <v>2</v>
      </c>
      <c r="E44" s="13">
        <v>8</v>
      </c>
      <c r="G44" s="20" t="s">
        <v>1346</v>
      </c>
      <c r="H44" s="15">
        <f t="shared" si="5"/>
        <v>7.9491255961844191E-3</v>
      </c>
      <c r="I44" s="15">
        <f t="shared" si="6"/>
        <v>5.3763440860215058E-3</v>
      </c>
      <c r="J44" s="15">
        <f t="shared" si="7"/>
        <v>5.1150895140664966E-3</v>
      </c>
      <c r="K44" s="15">
        <f t="shared" si="8"/>
        <v>6.6334991708126038E-3</v>
      </c>
    </row>
    <row r="45" spans="1:11" x14ac:dyDescent="0.25">
      <c r="A45" s="20" t="s">
        <v>1229</v>
      </c>
      <c r="B45" s="13">
        <v>4</v>
      </c>
      <c r="C45" s="13">
        <v>2</v>
      </c>
      <c r="D45" s="13">
        <v>2</v>
      </c>
      <c r="E45" s="13">
        <v>8</v>
      </c>
      <c r="G45" s="20" t="s">
        <v>1229</v>
      </c>
      <c r="H45" s="15">
        <f t="shared" si="5"/>
        <v>6.3593004769475362E-3</v>
      </c>
      <c r="I45" s="15">
        <f t="shared" si="6"/>
        <v>1.0752688172043012E-2</v>
      </c>
      <c r="J45" s="15">
        <f t="shared" si="7"/>
        <v>5.1150895140664966E-3</v>
      </c>
      <c r="K45" s="15">
        <f t="shared" si="8"/>
        <v>6.6334991708126038E-3</v>
      </c>
    </row>
    <row r="46" spans="1:11" x14ac:dyDescent="0.25">
      <c r="A46" s="20" t="s">
        <v>1226</v>
      </c>
      <c r="B46" s="13">
        <v>4</v>
      </c>
      <c r="C46" s="13">
        <v>3</v>
      </c>
      <c r="D46" s="13">
        <v>1</v>
      </c>
      <c r="E46" s="13">
        <v>8</v>
      </c>
      <c r="G46" s="20" t="s">
        <v>1226</v>
      </c>
      <c r="H46" s="15">
        <f t="shared" si="5"/>
        <v>6.3593004769475362E-3</v>
      </c>
      <c r="I46" s="15">
        <f t="shared" si="6"/>
        <v>1.6129032258064516E-2</v>
      </c>
      <c r="J46" s="15">
        <f t="shared" si="7"/>
        <v>2.5575447570332483E-3</v>
      </c>
      <c r="K46" s="15">
        <f t="shared" si="8"/>
        <v>6.6334991708126038E-3</v>
      </c>
    </row>
    <row r="47" spans="1:11" x14ac:dyDescent="0.25">
      <c r="A47" s="20" t="s">
        <v>1198</v>
      </c>
      <c r="B47" s="13">
        <v>4</v>
      </c>
      <c r="C47" s="13"/>
      <c r="D47" s="13">
        <v>4</v>
      </c>
      <c r="E47" s="13">
        <v>8</v>
      </c>
      <c r="G47" s="20" t="s">
        <v>1198</v>
      </c>
      <c r="H47" s="15">
        <f t="shared" si="5"/>
        <v>6.3593004769475362E-3</v>
      </c>
      <c r="I47" s="15">
        <f t="shared" si="6"/>
        <v>0</v>
      </c>
      <c r="J47" s="15">
        <f t="shared" si="7"/>
        <v>1.0230179028132993E-2</v>
      </c>
      <c r="K47" s="15">
        <f t="shared" si="8"/>
        <v>6.6334991708126038E-3</v>
      </c>
    </row>
    <row r="48" spans="1:11" x14ac:dyDescent="0.25">
      <c r="A48" s="20" t="s">
        <v>1064</v>
      </c>
      <c r="B48" s="13">
        <v>5</v>
      </c>
      <c r="C48" s="13"/>
      <c r="D48" s="13">
        <v>3</v>
      </c>
      <c r="E48" s="13">
        <v>8</v>
      </c>
      <c r="G48" s="20" t="s">
        <v>1064</v>
      </c>
      <c r="H48" s="15">
        <f t="shared" si="5"/>
        <v>7.9491255961844191E-3</v>
      </c>
      <c r="I48" s="15">
        <f t="shared" si="6"/>
        <v>0</v>
      </c>
      <c r="J48" s="15">
        <f t="shared" si="7"/>
        <v>7.6726342710997444E-3</v>
      </c>
      <c r="K48" s="15">
        <f t="shared" si="8"/>
        <v>6.6334991708126038E-3</v>
      </c>
    </row>
    <row r="49" spans="1:11" x14ac:dyDescent="0.25">
      <c r="A49" s="20" t="s">
        <v>1103</v>
      </c>
      <c r="B49" s="13">
        <v>4</v>
      </c>
      <c r="C49" s="13">
        <v>2</v>
      </c>
      <c r="D49" s="13">
        <v>2</v>
      </c>
      <c r="E49" s="13">
        <v>8</v>
      </c>
      <c r="G49" s="20" t="s">
        <v>1103</v>
      </c>
      <c r="H49" s="15">
        <f t="shared" si="5"/>
        <v>6.3593004769475362E-3</v>
      </c>
      <c r="I49" s="15">
        <f t="shared" si="6"/>
        <v>1.0752688172043012E-2</v>
      </c>
      <c r="J49" s="15">
        <f t="shared" si="7"/>
        <v>5.1150895140664966E-3</v>
      </c>
      <c r="K49" s="15">
        <f t="shared" si="8"/>
        <v>6.6334991708126038E-3</v>
      </c>
    </row>
    <row r="50" spans="1:11" x14ac:dyDescent="0.25">
      <c r="A50" s="20" t="s">
        <v>1398</v>
      </c>
      <c r="B50" s="13">
        <v>4</v>
      </c>
      <c r="C50" s="13">
        <v>1</v>
      </c>
      <c r="D50" s="13">
        <v>3</v>
      </c>
      <c r="E50" s="13">
        <v>8</v>
      </c>
      <c r="G50" s="20" t="s">
        <v>1398</v>
      </c>
      <c r="H50" s="15">
        <f t="shared" si="5"/>
        <v>6.3593004769475362E-3</v>
      </c>
      <c r="I50" s="15">
        <f t="shared" si="6"/>
        <v>5.3763440860215058E-3</v>
      </c>
      <c r="J50" s="15">
        <f t="shared" si="7"/>
        <v>7.6726342710997444E-3</v>
      </c>
      <c r="K50" s="15">
        <f t="shared" si="8"/>
        <v>6.6334991708126038E-3</v>
      </c>
    </row>
    <row r="51" spans="1:11" x14ac:dyDescent="0.25">
      <c r="A51" s="20" t="s">
        <v>1528</v>
      </c>
      <c r="B51" s="13">
        <v>3</v>
      </c>
      <c r="C51" s="13">
        <v>1</v>
      </c>
      <c r="D51" s="13">
        <v>3</v>
      </c>
      <c r="E51" s="13">
        <v>7</v>
      </c>
      <c r="G51" s="20" t="s">
        <v>1528</v>
      </c>
      <c r="H51" s="15">
        <f t="shared" si="5"/>
        <v>4.7694753577106515E-3</v>
      </c>
      <c r="I51" s="15">
        <f t="shared" si="6"/>
        <v>5.3763440860215058E-3</v>
      </c>
      <c r="J51" s="15">
        <f t="shared" si="7"/>
        <v>7.6726342710997444E-3</v>
      </c>
      <c r="K51" s="15">
        <f t="shared" si="8"/>
        <v>5.8043117744610278E-3</v>
      </c>
    </row>
    <row r="52" spans="1:11" x14ac:dyDescent="0.25">
      <c r="A52" s="20" t="s">
        <v>1583</v>
      </c>
      <c r="B52" s="13">
        <v>2</v>
      </c>
      <c r="C52" s="13"/>
      <c r="D52" s="17">
        <v>5</v>
      </c>
      <c r="E52" s="13">
        <v>7</v>
      </c>
      <c r="G52" s="20" t="s">
        <v>1583</v>
      </c>
      <c r="H52" s="15">
        <f t="shared" si="5"/>
        <v>3.1796502384737681E-3</v>
      </c>
      <c r="I52" s="15">
        <f t="shared" si="6"/>
        <v>0</v>
      </c>
      <c r="J52" s="18">
        <f t="shared" si="7"/>
        <v>1.278772378516624E-2</v>
      </c>
      <c r="K52" s="15">
        <f t="shared" si="8"/>
        <v>5.8043117744610278E-3</v>
      </c>
    </row>
    <row r="53" spans="1:11" x14ac:dyDescent="0.25">
      <c r="A53" s="20" t="s">
        <v>1366</v>
      </c>
      <c r="B53" s="13">
        <v>3</v>
      </c>
      <c r="C53" s="13">
        <v>1</v>
      </c>
      <c r="D53" s="13">
        <v>3</v>
      </c>
      <c r="E53" s="13">
        <v>7</v>
      </c>
      <c r="G53" s="20" t="s">
        <v>1366</v>
      </c>
      <c r="H53" s="15">
        <f t="shared" si="5"/>
        <v>4.7694753577106515E-3</v>
      </c>
      <c r="I53" s="15">
        <f t="shared" si="6"/>
        <v>5.3763440860215058E-3</v>
      </c>
      <c r="J53" s="15">
        <f t="shared" si="7"/>
        <v>7.6726342710997444E-3</v>
      </c>
      <c r="K53" s="15">
        <f t="shared" si="8"/>
        <v>5.8043117744610278E-3</v>
      </c>
    </row>
    <row r="54" spans="1:11" x14ac:dyDescent="0.25">
      <c r="A54" s="20" t="s">
        <v>1147</v>
      </c>
      <c r="B54" s="13">
        <v>4</v>
      </c>
      <c r="C54" s="13"/>
      <c r="D54" s="13">
        <v>3</v>
      </c>
      <c r="E54" s="13">
        <v>7</v>
      </c>
      <c r="G54" s="20" t="s">
        <v>1147</v>
      </c>
      <c r="H54" s="15">
        <f t="shared" si="5"/>
        <v>6.3593004769475362E-3</v>
      </c>
      <c r="I54" s="15">
        <f t="shared" si="6"/>
        <v>0</v>
      </c>
      <c r="J54" s="15">
        <f t="shared" si="7"/>
        <v>7.6726342710997444E-3</v>
      </c>
      <c r="K54" s="15">
        <f t="shared" si="8"/>
        <v>5.8043117744610278E-3</v>
      </c>
    </row>
    <row r="55" spans="1:11" x14ac:dyDescent="0.25">
      <c r="A55" s="20" t="s">
        <v>1271</v>
      </c>
      <c r="B55" s="13">
        <v>5</v>
      </c>
      <c r="C55" s="13"/>
      <c r="D55" s="13">
        <v>2</v>
      </c>
      <c r="E55" s="13">
        <v>7</v>
      </c>
      <c r="G55" s="20" t="s">
        <v>1271</v>
      </c>
      <c r="H55" s="15">
        <f t="shared" si="5"/>
        <v>7.9491255961844191E-3</v>
      </c>
      <c r="I55" s="15">
        <f t="shared" si="6"/>
        <v>0</v>
      </c>
      <c r="J55" s="15">
        <f t="shared" si="7"/>
        <v>5.1150895140664966E-3</v>
      </c>
      <c r="K55" s="15">
        <f t="shared" si="8"/>
        <v>5.8043117744610278E-3</v>
      </c>
    </row>
    <row r="56" spans="1:11" x14ac:dyDescent="0.25">
      <c r="A56" s="20" t="s">
        <v>1246</v>
      </c>
      <c r="B56" s="13">
        <v>3</v>
      </c>
      <c r="C56" s="13">
        <v>2</v>
      </c>
      <c r="D56" s="13">
        <v>2</v>
      </c>
      <c r="E56" s="13">
        <v>7</v>
      </c>
      <c r="G56" s="20" t="s">
        <v>1246</v>
      </c>
      <c r="H56" s="15">
        <f t="shared" si="5"/>
        <v>4.7694753577106515E-3</v>
      </c>
      <c r="I56" s="15">
        <f t="shared" si="6"/>
        <v>1.0752688172043012E-2</v>
      </c>
      <c r="J56" s="15">
        <f t="shared" si="7"/>
        <v>5.1150895140664966E-3</v>
      </c>
      <c r="K56" s="15">
        <f t="shared" si="8"/>
        <v>5.8043117744610278E-3</v>
      </c>
    </row>
    <row r="57" spans="1:11" x14ac:dyDescent="0.25">
      <c r="A57" s="20" t="s">
        <v>1135</v>
      </c>
      <c r="B57" s="13">
        <v>4</v>
      </c>
      <c r="C57" s="13">
        <v>1</v>
      </c>
      <c r="D57" s="13">
        <v>2</v>
      </c>
      <c r="E57" s="13">
        <v>7</v>
      </c>
      <c r="G57" s="20" t="s">
        <v>1135</v>
      </c>
      <c r="H57" s="15">
        <f t="shared" si="5"/>
        <v>6.3593004769475362E-3</v>
      </c>
      <c r="I57" s="15">
        <f t="shared" si="6"/>
        <v>5.3763440860215058E-3</v>
      </c>
      <c r="J57" s="15">
        <f t="shared" si="7"/>
        <v>5.1150895140664966E-3</v>
      </c>
      <c r="K57" s="15">
        <f t="shared" si="8"/>
        <v>5.8043117744610278E-3</v>
      </c>
    </row>
    <row r="58" spans="1:11" x14ac:dyDescent="0.25">
      <c r="A58" s="20" t="s">
        <v>1132</v>
      </c>
      <c r="B58" s="13">
        <v>3</v>
      </c>
      <c r="C58" s="13"/>
      <c r="D58" s="13">
        <v>4</v>
      </c>
      <c r="E58" s="13">
        <v>7</v>
      </c>
      <c r="G58" s="20" t="s">
        <v>1132</v>
      </c>
      <c r="H58" s="15">
        <f t="shared" si="5"/>
        <v>4.7694753577106515E-3</v>
      </c>
      <c r="I58" s="15">
        <f t="shared" si="6"/>
        <v>0</v>
      </c>
      <c r="J58" s="15">
        <f t="shared" si="7"/>
        <v>1.0230179028132993E-2</v>
      </c>
      <c r="K58" s="15">
        <f t="shared" si="8"/>
        <v>5.8043117744610278E-3</v>
      </c>
    </row>
    <row r="59" spans="1:11" x14ac:dyDescent="0.25">
      <c r="A59" s="20" t="s">
        <v>1399</v>
      </c>
      <c r="B59" s="13">
        <v>4</v>
      </c>
      <c r="C59" s="13">
        <v>1</v>
      </c>
      <c r="D59" s="13">
        <v>2</v>
      </c>
      <c r="E59" s="13">
        <v>7</v>
      </c>
      <c r="G59" s="20" t="s">
        <v>1399</v>
      </c>
      <c r="H59" s="15">
        <f t="shared" si="5"/>
        <v>6.3593004769475362E-3</v>
      </c>
      <c r="I59" s="15">
        <f t="shared" si="6"/>
        <v>5.3763440860215058E-3</v>
      </c>
      <c r="J59" s="15">
        <f t="shared" si="7"/>
        <v>5.1150895140664966E-3</v>
      </c>
      <c r="K59" s="15">
        <f t="shared" si="8"/>
        <v>5.8043117744610278E-3</v>
      </c>
    </row>
    <row r="60" spans="1:11" x14ac:dyDescent="0.25">
      <c r="A60" s="20" t="s">
        <v>1435</v>
      </c>
      <c r="B60" s="13">
        <v>4</v>
      </c>
      <c r="C60" s="13"/>
      <c r="D60" s="13">
        <v>2</v>
      </c>
      <c r="E60" s="13">
        <v>6</v>
      </c>
      <c r="G60" s="20" t="s">
        <v>1435</v>
      </c>
      <c r="H60" s="15">
        <f t="shared" si="5"/>
        <v>6.3593004769475362E-3</v>
      </c>
      <c r="I60" s="15">
        <f t="shared" si="6"/>
        <v>0</v>
      </c>
      <c r="J60" s="15">
        <f t="shared" si="7"/>
        <v>5.1150895140664966E-3</v>
      </c>
      <c r="K60" s="15">
        <f t="shared" si="8"/>
        <v>4.9751243781094526E-3</v>
      </c>
    </row>
    <row r="61" spans="1:11" x14ac:dyDescent="0.25">
      <c r="A61" s="20" t="s">
        <v>1395</v>
      </c>
      <c r="B61" s="13">
        <v>2</v>
      </c>
      <c r="C61" s="13">
        <v>2</v>
      </c>
      <c r="D61" s="13">
        <v>2</v>
      </c>
      <c r="E61" s="13">
        <v>6</v>
      </c>
      <c r="G61" s="20" t="s">
        <v>1395</v>
      </c>
      <c r="H61" s="15">
        <f t="shared" si="5"/>
        <v>3.1796502384737681E-3</v>
      </c>
      <c r="I61" s="15">
        <f t="shared" si="6"/>
        <v>1.0752688172043012E-2</v>
      </c>
      <c r="J61" s="15">
        <f t="shared" si="7"/>
        <v>5.1150895140664966E-3</v>
      </c>
      <c r="K61" s="15">
        <f t="shared" si="8"/>
        <v>4.9751243781094526E-3</v>
      </c>
    </row>
    <row r="62" spans="1:11" x14ac:dyDescent="0.25">
      <c r="A62" s="20" t="s">
        <v>1331</v>
      </c>
      <c r="B62" s="13">
        <v>2</v>
      </c>
      <c r="C62" s="13">
        <v>3</v>
      </c>
      <c r="D62" s="13">
        <v>1</v>
      </c>
      <c r="E62" s="13">
        <v>6</v>
      </c>
      <c r="G62" s="20" t="s">
        <v>1331</v>
      </c>
      <c r="H62" s="15">
        <f t="shared" si="5"/>
        <v>3.1796502384737681E-3</v>
      </c>
      <c r="I62" s="15">
        <f t="shared" si="6"/>
        <v>1.6129032258064516E-2</v>
      </c>
      <c r="J62" s="15">
        <f t="shared" si="7"/>
        <v>2.5575447570332483E-3</v>
      </c>
      <c r="K62" s="15">
        <f t="shared" si="8"/>
        <v>4.9751243781094526E-3</v>
      </c>
    </row>
    <row r="63" spans="1:11" x14ac:dyDescent="0.25">
      <c r="A63" s="20" t="s">
        <v>1185</v>
      </c>
      <c r="B63" s="13">
        <v>5</v>
      </c>
      <c r="C63" s="13"/>
      <c r="D63" s="13">
        <v>1</v>
      </c>
      <c r="E63" s="13">
        <v>6</v>
      </c>
      <c r="G63" s="20" t="s">
        <v>1185</v>
      </c>
      <c r="H63" s="15">
        <f t="shared" si="5"/>
        <v>7.9491255961844191E-3</v>
      </c>
      <c r="I63" s="15">
        <f t="shared" si="6"/>
        <v>0</v>
      </c>
      <c r="J63" s="15">
        <f t="shared" si="7"/>
        <v>2.5575447570332483E-3</v>
      </c>
      <c r="K63" s="15">
        <f t="shared" si="8"/>
        <v>4.9751243781094526E-3</v>
      </c>
    </row>
    <row r="64" spans="1:11" x14ac:dyDescent="0.25">
      <c r="A64" s="20" t="s">
        <v>1139</v>
      </c>
      <c r="B64" s="13">
        <v>4</v>
      </c>
      <c r="C64" s="13"/>
      <c r="D64" s="13">
        <v>2</v>
      </c>
      <c r="E64" s="13">
        <v>6</v>
      </c>
      <c r="G64" s="20" t="s">
        <v>1139</v>
      </c>
      <c r="H64" s="15">
        <f t="shared" si="5"/>
        <v>6.3593004769475362E-3</v>
      </c>
      <c r="I64" s="15">
        <f t="shared" si="6"/>
        <v>0</v>
      </c>
      <c r="J64" s="15">
        <f t="shared" si="7"/>
        <v>5.1150895140664966E-3</v>
      </c>
      <c r="K64" s="15">
        <f t="shared" si="8"/>
        <v>4.9751243781094526E-3</v>
      </c>
    </row>
    <row r="65" spans="1:11" x14ac:dyDescent="0.25">
      <c r="A65" s="20" t="s">
        <v>1118</v>
      </c>
      <c r="B65" s="13">
        <v>2</v>
      </c>
      <c r="C65" s="13">
        <v>2</v>
      </c>
      <c r="D65" s="13">
        <v>2</v>
      </c>
      <c r="E65" s="13">
        <v>6</v>
      </c>
      <c r="G65" s="20" t="s">
        <v>1118</v>
      </c>
      <c r="H65" s="15">
        <f t="shared" si="5"/>
        <v>3.1796502384737681E-3</v>
      </c>
      <c r="I65" s="15">
        <f t="shared" si="6"/>
        <v>1.0752688172043012E-2</v>
      </c>
      <c r="J65" s="15">
        <f t="shared" si="7"/>
        <v>5.1150895140664966E-3</v>
      </c>
      <c r="K65" s="15">
        <f t="shared" si="8"/>
        <v>4.9751243781094526E-3</v>
      </c>
    </row>
    <row r="66" spans="1:11" x14ac:dyDescent="0.25">
      <c r="A66" s="20" t="s">
        <v>1675</v>
      </c>
      <c r="B66" s="13">
        <v>3</v>
      </c>
      <c r="C66" s="13">
        <v>1</v>
      </c>
      <c r="D66" s="13">
        <v>2</v>
      </c>
      <c r="E66" s="13">
        <v>6</v>
      </c>
      <c r="G66" s="20" t="s">
        <v>1675</v>
      </c>
      <c r="H66" s="15">
        <f t="shared" si="5"/>
        <v>4.7694753577106515E-3</v>
      </c>
      <c r="I66" s="15">
        <f t="shared" si="6"/>
        <v>5.3763440860215058E-3</v>
      </c>
      <c r="J66" s="15">
        <f t="shared" si="7"/>
        <v>5.1150895140664966E-3</v>
      </c>
      <c r="K66" s="15">
        <f t="shared" si="8"/>
        <v>4.9751243781094526E-3</v>
      </c>
    </row>
    <row r="67" spans="1:11" x14ac:dyDescent="0.25">
      <c r="A67" s="20" t="s">
        <v>1666</v>
      </c>
      <c r="B67" s="13">
        <v>4</v>
      </c>
      <c r="C67" s="13"/>
      <c r="D67" s="13">
        <v>2</v>
      </c>
      <c r="E67" s="13">
        <v>6</v>
      </c>
      <c r="G67" s="20" t="s">
        <v>1666</v>
      </c>
      <c r="H67" s="15">
        <f t="shared" si="5"/>
        <v>6.3593004769475362E-3</v>
      </c>
      <c r="I67" s="15">
        <f t="shared" si="6"/>
        <v>0</v>
      </c>
      <c r="J67" s="15">
        <f t="shared" si="7"/>
        <v>5.1150895140664966E-3</v>
      </c>
      <c r="K67" s="15">
        <f t="shared" si="8"/>
        <v>4.9751243781094526E-3</v>
      </c>
    </row>
    <row r="68" spans="1:11" x14ac:dyDescent="0.25">
      <c r="A68" s="20" t="s">
        <v>1608</v>
      </c>
      <c r="B68" s="13">
        <v>3</v>
      </c>
      <c r="C68" s="13">
        <v>1</v>
      </c>
      <c r="D68" s="13">
        <v>2</v>
      </c>
      <c r="E68" s="13">
        <v>6</v>
      </c>
      <c r="G68" s="20" t="s">
        <v>1608</v>
      </c>
      <c r="H68" s="15">
        <f t="shared" si="5"/>
        <v>4.7694753577106515E-3</v>
      </c>
      <c r="I68" s="15">
        <f t="shared" si="6"/>
        <v>5.3763440860215058E-3</v>
      </c>
      <c r="J68" s="15">
        <f t="shared" si="7"/>
        <v>5.1150895140664966E-3</v>
      </c>
      <c r="K68" s="15">
        <f t="shared" si="8"/>
        <v>4.9751243781094526E-3</v>
      </c>
    </row>
    <row r="69" spans="1:11" x14ac:dyDescent="0.25">
      <c r="A69" s="20" t="s">
        <v>1610</v>
      </c>
      <c r="B69" s="13">
        <v>3</v>
      </c>
      <c r="C69" s="13">
        <v>2</v>
      </c>
      <c r="D69" s="13">
        <v>1</v>
      </c>
      <c r="E69" s="13">
        <v>6</v>
      </c>
      <c r="G69" s="20" t="s">
        <v>1610</v>
      </c>
      <c r="H69" s="15">
        <f t="shared" si="5"/>
        <v>4.7694753577106515E-3</v>
      </c>
      <c r="I69" s="15">
        <f t="shared" si="6"/>
        <v>1.0752688172043012E-2</v>
      </c>
      <c r="J69" s="15">
        <f t="shared" si="7"/>
        <v>2.5575447570332483E-3</v>
      </c>
      <c r="K69" s="15">
        <f t="shared" si="8"/>
        <v>4.9751243781094526E-3</v>
      </c>
    </row>
    <row r="70" spans="1:11" x14ac:dyDescent="0.25">
      <c r="A70" s="20" t="s">
        <v>1593</v>
      </c>
      <c r="B70" s="13">
        <v>2</v>
      </c>
      <c r="C70" s="13">
        <v>3</v>
      </c>
      <c r="D70" s="13">
        <v>1</v>
      </c>
      <c r="E70" s="13">
        <v>6</v>
      </c>
      <c r="G70" s="20" t="s">
        <v>1593</v>
      </c>
      <c r="H70" s="15">
        <f t="shared" si="5"/>
        <v>3.1796502384737681E-3</v>
      </c>
      <c r="I70" s="15">
        <f t="shared" si="6"/>
        <v>1.6129032258064516E-2</v>
      </c>
      <c r="J70" s="15">
        <f t="shared" si="7"/>
        <v>2.5575447570332483E-3</v>
      </c>
      <c r="K70" s="15">
        <f t="shared" si="8"/>
        <v>4.9751243781094526E-3</v>
      </c>
    </row>
    <row r="71" spans="1:11" x14ac:dyDescent="0.25">
      <c r="A71" s="20" t="s">
        <v>1586</v>
      </c>
      <c r="B71" s="13">
        <v>5</v>
      </c>
      <c r="C71" s="13"/>
      <c r="D71" s="13">
        <v>1</v>
      </c>
      <c r="E71" s="13">
        <v>6</v>
      </c>
      <c r="G71" s="20" t="s">
        <v>1586</v>
      </c>
      <c r="H71" s="15">
        <f t="shared" si="5"/>
        <v>7.9491255961844191E-3</v>
      </c>
      <c r="I71" s="15">
        <f t="shared" si="6"/>
        <v>0</v>
      </c>
      <c r="J71" s="15">
        <f t="shared" si="7"/>
        <v>2.5575447570332483E-3</v>
      </c>
      <c r="K71" s="15">
        <f t="shared" si="8"/>
        <v>4.9751243781094526E-3</v>
      </c>
    </row>
    <row r="72" spans="1:11" x14ac:dyDescent="0.25">
      <c r="A72" s="20" t="s">
        <v>1531</v>
      </c>
      <c r="B72" s="13">
        <v>3</v>
      </c>
      <c r="C72" s="13">
        <v>3</v>
      </c>
      <c r="D72" s="13"/>
      <c r="E72" s="13">
        <v>6</v>
      </c>
      <c r="G72" s="20" t="s">
        <v>1531</v>
      </c>
      <c r="H72" s="15">
        <f t="shared" si="5"/>
        <v>4.7694753577106515E-3</v>
      </c>
      <c r="I72" s="15">
        <f t="shared" si="6"/>
        <v>1.6129032258064516E-2</v>
      </c>
      <c r="J72" s="15">
        <f t="shared" si="7"/>
        <v>0</v>
      </c>
      <c r="K72" s="15">
        <f t="shared" si="8"/>
        <v>4.9751243781094526E-3</v>
      </c>
    </row>
    <row r="73" spans="1:11" x14ac:dyDescent="0.25">
      <c r="A73" s="20" t="s">
        <v>1536</v>
      </c>
      <c r="B73" s="13">
        <v>2</v>
      </c>
      <c r="C73" s="13">
        <v>2</v>
      </c>
      <c r="D73" s="13">
        <v>2</v>
      </c>
      <c r="E73" s="13">
        <v>6</v>
      </c>
      <c r="G73" s="20" t="s">
        <v>1536</v>
      </c>
      <c r="H73" s="15">
        <f t="shared" si="5"/>
        <v>3.1796502384737681E-3</v>
      </c>
      <c r="I73" s="15">
        <f t="shared" si="6"/>
        <v>1.0752688172043012E-2</v>
      </c>
      <c r="J73" s="15">
        <f t="shared" si="7"/>
        <v>5.1150895140664966E-3</v>
      </c>
      <c r="K73" s="15">
        <f t="shared" si="8"/>
        <v>4.9751243781094526E-3</v>
      </c>
    </row>
    <row r="74" spans="1:11" x14ac:dyDescent="0.25">
      <c r="A74" s="20" t="s">
        <v>1535</v>
      </c>
      <c r="B74" s="13">
        <v>2</v>
      </c>
      <c r="C74" s="17">
        <v>4</v>
      </c>
      <c r="D74" s="13"/>
      <c r="E74" s="13">
        <v>6</v>
      </c>
      <c r="G74" s="20" t="s">
        <v>1535</v>
      </c>
      <c r="H74" s="15">
        <f t="shared" si="5"/>
        <v>3.1796502384737681E-3</v>
      </c>
      <c r="I74" s="18">
        <f t="shared" si="6"/>
        <v>2.1505376344086023E-2</v>
      </c>
      <c r="J74" s="15">
        <f t="shared" si="7"/>
        <v>0</v>
      </c>
      <c r="K74" s="15">
        <f t="shared" si="8"/>
        <v>4.9751243781094526E-3</v>
      </c>
    </row>
    <row r="75" spans="1:11" x14ac:dyDescent="0.25">
      <c r="A75" s="20" t="s">
        <v>1159</v>
      </c>
      <c r="B75" s="13">
        <v>1</v>
      </c>
      <c r="C75" s="13">
        <v>3</v>
      </c>
      <c r="D75" s="13">
        <v>2</v>
      </c>
      <c r="E75" s="13">
        <v>6</v>
      </c>
      <c r="G75" s="20" t="s">
        <v>1159</v>
      </c>
      <c r="H75" s="15">
        <f t="shared" si="5"/>
        <v>1.589825119236884E-3</v>
      </c>
      <c r="I75" s="15">
        <f t="shared" si="6"/>
        <v>1.6129032258064516E-2</v>
      </c>
      <c r="J75" s="15">
        <f t="shared" si="7"/>
        <v>5.1150895140664966E-3</v>
      </c>
      <c r="K75" s="15">
        <f t="shared" si="8"/>
        <v>4.9751243781094526E-3</v>
      </c>
    </row>
    <row r="76" spans="1:11" x14ac:dyDescent="0.25">
      <c r="A76" s="20" t="s">
        <v>1202</v>
      </c>
      <c r="B76" s="13">
        <v>5</v>
      </c>
      <c r="C76" s="13"/>
      <c r="D76" s="13">
        <v>1</v>
      </c>
      <c r="E76" s="13">
        <v>6</v>
      </c>
      <c r="G76" s="20" t="s">
        <v>1202</v>
      </c>
      <c r="H76" s="15">
        <f t="shared" ref="H76:H139" si="9">B76/B$2</f>
        <v>7.9491255961844191E-3</v>
      </c>
      <c r="I76" s="15">
        <f t="shared" ref="I76:I139" si="10">C76/C$2</f>
        <v>0</v>
      </c>
      <c r="J76" s="15">
        <f t="shared" ref="J76:J139" si="11">D76/D$2</f>
        <v>2.5575447570332483E-3</v>
      </c>
      <c r="K76" s="15">
        <f t="shared" ref="K76:K139" si="12">E76/E$2</f>
        <v>4.9751243781094526E-3</v>
      </c>
    </row>
    <row r="77" spans="1:11" x14ac:dyDescent="0.25">
      <c r="A77" s="20" t="s">
        <v>1072</v>
      </c>
      <c r="B77" s="13">
        <v>5</v>
      </c>
      <c r="C77" s="13"/>
      <c r="D77" s="13">
        <v>1</v>
      </c>
      <c r="E77" s="13">
        <v>6</v>
      </c>
      <c r="G77" s="20" t="s">
        <v>1072</v>
      </c>
      <c r="H77" s="15">
        <f t="shared" si="9"/>
        <v>7.9491255961844191E-3</v>
      </c>
      <c r="I77" s="15">
        <f t="shared" si="10"/>
        <v>0</v>
      </c>
      <c r="J77" s="15">
        <f t="shared" si="11"/>
        <v>2.5575447570332483E-3</v>
      </c>
      <c r="K77" s="15">
        <f t="shared" si="12"/>
        <v>4.9751243781094526E-3</v>
      </c>
    </row>
    <row r="78" spans="1:11" x14ac:dyDescent="0.25">
      <c r="A78" s="20" t="s">
        <v>1396</v>
      </c>
      <c r="B78" s="13">
        <v>4</v>
      </c>
      <c r="C78" s="13"/>
      <c r="D78" s="13">
        <v>2</v>
      </c>
      <c r="E78" s="13">
        <v>6</v>
      </c>
      <c r="G78" s="20" t="s">
        <v>1396</v>
      </c>
      <c r="H78" s="15">
        <f t="shared" si="9"/>
        <v>6.3593004769475362E-3</v>
      </c>
      <c r="I78" s="15">
        <f t="shared" si="10"/>
        <v>0</v>
      </c>
      <c r="J78" s="15">
        <f t="shared" si="11"/>
        <v>5.1150895140664966E-3</v>
      </c>
      <c r="K78" s="15">
        <f t="shared" si="12"/>
        <v>4.9751243781094526E-3</v>
      </c>
    </row>
    <row r="79" spans="1:11" x14ac:dyDescent="0.25">
      <c r="A79" s="20" t="s">
        <v>1534</v>
      </c>
      <c r="B79" s="13">
        <v>4</v>
      </c>
      <c r="C79" s="13"/>
      <c r="D79" s="13">
        <v>2</v>
      </c>
      <c r="E79" s="13">
        <v>6</v>
      </c>
      <c r="G79" s="20" t="s">
        <v>1534</v>
      </c>
      <c r="H79" s="15">
        <f t="shared" si="9"/>
        <v>6.3593004769475362E-3</v>
      </c>
      <c r="I79" s="15">
        <f t="shared" si="10"/>
        <v>0</v>
      </c>
      <c r="J79" s="15">
        <f t="shared" si="11"/>
        <v>5.1150895140664966E-3</v>
      </c>
      <c r="K79" s="15">
        <f t="shared" si="12"/>
        <v>4.9751243781094526E-3</v>
      </c>
    </row>
    <row r="80" spans="1:11" x14ac:dyDescent="0.25">
      <c r="A80" s="20" t="s">
        <v>1702</v>
      </c>
      <c r="B80" s="13">
        <v>3</v>
      </c>
      <c r="C80" s="13">
        <v>1</v>
      </c>
      <c r="D80" s="13">
        <v>1</v>
      </c>
      <c r="E80" s="13">
        <v>5</v>
      </c>
      <c r="G80" s="20" t="s">
        <v>1702</v>
      </c>
      <c r="H80" s="15">
        <f t="shared" si="9"/>
        <v>4.7694753577106515E-3</v>
      </c>
      <c r="I80" s="15">
        <f t="shared" si="10"/>
        <v>5.3763440860215058E-3</v>
      </c>
      <c r="J80" s="15">
        <f t="shared" si="11"/>
        <v>2.5575447570332483E-3</v>
      </c>
      <c r="K80" s="15">
        <f t="shared" si="12"/>
        <v>4.1459369817578775E-3</v>
      </c>
    </row>
    <row r="81" spans="1:11" x14ac:dyDescent="0.25">
      <c r="A81" s="20" t="s">
        <v>1663</v>
      </c>
      <c r="B81" s="13">
        <v>1</v>
      </c>
      <c r="C81" s="13">
        <v>1</v>
      </c>
      <c r="D81" s="13">
        <v>3</v>
      </c>
      <c r="E81" s="13">
        <v>5</v>
      </c>
      <c r="G81" s="20" t="s">
        <v>1663</v>
      </c>
      <c r="H81" s="15">
        <f t="shared" si="9"/>
        <v>1.589825119236884E-3</v>
      </c>
      <c r="I81" s="15">
        <f t="shared" si="10"/>
        <v>5.3763440860215058E-3</v>
      </c>
      <c r="J81" s="15">
        <f t="shared" si="11"/>
        <v>7.6726342710997444E-3</v>
      </c>
      <c r="K81" s="15">
        <f t="shared" si="12"/>
        <v>4.1459369817578775E-3</v>
      </c>
    </row>
    <row r="82" spans="1:11" x14ac:dyDescent="0.25">
      <c r="A82" s="20" t="s">
        <v>1659</v>
      </c>
      <c r="B82" s="13">
        <v>2</v>
      </c>
      <c r="C82" s="13"/>
      <c r="D82" s="13">
        <v>3</v>
      </c>
      <c r="E82" s="13">
        <v>5</v>
      </c>
      <c r="G82" s="20" t="s">
        <v>1659</v>
      </c>
      <c r="H82" s="15">
        <f t="shared" si="9"/>
        <v>3.1796502384737681E-3</v>
      </c>
      <c r="I82" s="15">
        <f t="shared" si="10"/>
        <v>0</v>
      </c>
      <c r="J82" s="15">
        <f t="shared" si="11"/>
        <v>7.6726342710997444E-3</v>
      </c>
      <c r="K82" s="15">
        <f t="shared" si="12"/>
        <v>4.1459369817578775E-3</v>
      </c>
    </row>
    <row r="83" spans="1:11" x14ac:dyDescent="0.25">
      <c r="A83" s="20" t="s">
        <v>1660</v>
      </c>
      <c r="B83" s="13">
        <v>2</v>
      </c>
      <c r="C83" s="13"/>
      <c r="D83" s="13">
        <v>3</v>
      </c>
      <c r="E83" s="13">
        <v>5</v>
      </c>
      <c r="G83" s="20" t="s">
        <v>1660</v>
      </c>
      <c r="H83" s="15">
        <f t="shared" si="9"/>
        <v>3.1796502384737681E-3</v>
      </c>
      <c r="I83" s="15">
        <f t="shared" si="10"/>
        <v>0</v>
      </c>
      <c r="J83" s="15">
        <f t="shared" si="11"/>
        <v>7.6726342710997444E-3</v>
      </c>
      <c r="K83" s="15">
        <f t="shared" si="12"/>
        <v>4.1459369817578775E-3</v>
      </c>
    </row>
    <row r="84" spans="1:11" x14ac:dyDescent="0.25">
      <c r="A84" s="20" t="s">
        <v>1440</v>
      </c>
      <c r="B84" s="13">
        <v>4</v>
      </c>
      <c r="C84" s="13"/>
      <c r="D84" s="13">
        <v>1</v>
      </c>
      <c r="E84" s="13">
        <v>5</v>
      </c>
      <c r="G84" s="20" t="s">
        <v>1440</v>
      </c>
      <c r="H84" s="15">
        <f t="shared" si="9"/>
        <v>6.3593004769475362E-3</v>
      </c>
      <c r="I84" s="15">
        <f t="shared" si="10"/>
        <v>0</v>
      </c>
      <c r="J84" s="15">
        <f t="shared" si="11"/>
        <v>2.5575447570332483E-3</v>
      </c>
      <c r="K84" s="15">
        <f t="shared" si="12"/>
        <v>4.1459369817578775E-3</v>
      </c>
    </row>
    <row r="85" spans="1:11" x14ac:dyDescent="0.25">
      <c r="A85" s="20" t="s">
        <v>1333</v>
      </c>
      <c r="B85" s="13">
        <v>3</v>
      </c>
      <c r="C85" s="13"/>
      <c r="D85" s="13">
        <v>2</v>
      </c>
      <c r="E85" s="13">
        <v>5</v>
      </c>
      <c r="G85" s="20" t="s">
        <v>1333</v>
      </c>
      <c r="H85" s="15">
        <f t="shared" si="9"/>
        <v>4.7694753577106515E-3</v>
      </c>
      <c r="I85" s="15">
        <f t="shared" si="10"/>
        <v>0</v>
      </c>
      <c r="J85" s="15">
        <f t="shared" si="11"/>
        <v>5.1150895140664966E-3</v>
      </c>
      <c r="K85" s="15">
        <f t="shared" si="12"/>
        <v>4.1459369817578775E-3</v>
      </c>
    </row>
    <row r="86" spans="1:11" x14ac:dyDescent="0.25">
      <c r="A86" s="20" t="s">
        <v>1668</v>
      </c>
      <c r="B86" s="13">
        <v>2</v>
      </c>
      <c r="C86" s="13">
        <v>2</v>
      </c>
      <c r="D86" s="13">
        <v>1</v>
      </c>
      <c r="E86" s="13">
        <v>5</v>
      </c>
      <c r="G86" s="20" t="s">
        <v>1668</v>
      </c>
      <c r="H86" s="15">
        <f t="shared" si="9"/>
        <v>3.1796502384737681E-3</v>
      </c>
      <c r="I86" s="15">
        <f t="shared" si="10"/>
        <v>1.0752688172043012E-2</v>
      </c>
      <c r="J86" s="15">
        <f t="shared" si="11"/>
        <v>2.5575447570332483E-3</v>
      </c>
      <c r="K86" s="15">
        <f t="shared" si="12"/>
        <v>4.1459369817578775E-3</v>
      </c>
    </row>
    <row r="87" spans="1:11" x14ac:dyDescent="0.25">
      <c r="A87" s="20" t="s">
        <v>1546</v>
      </c>
      <c r="B87" s="13">
        <v>3</v>
      </c>
      <c r="C87" s="13">
        <v>2</v>
      </c>
      <c r="D87" s="13"/>
      <c r="E87" s="13">
        <v>5</v>
      </c>
      <c r="G87" s="20" t="s">
        <v>1546</v>
      </c>
      <c r="H87" s="15">
        <f t="shared" si="9"/>
        <v>4.7694753577106515E-3</v>
      </c>
      <c r="I87" s="15">
        <f t="shared" si="10"/>
        <v>1.0752688172043012E-2</v>
      </c>
      <c r="J87" s="15">
        <f t="shared" si="11"/>
        <v>0</v>
      </c>
      <c r="K87" s="15">
        <f t="shared" si="12"/>
        <v>4.1459369817578775E-3</v>
      </c>
    </row>
    <row r="88" spans="1:11" x14ac:dyDescent="0.25">
      <c r="A88" s="20" t="s">
        <v>1442</v>
      </c>
      <c r="B88" s="13">
        <v>2</v>
      </c>
      <c r="C88" s="13">
        <v>1</v>
      </c>
      <c r="D88" s="13">
        <v>2</v>
      </c>
      <c r="E88" s="13">
        <v>5</v>
      </c>
      <c r="G88" s="20" t="s">
        <v>1442</v>
      </c>
      <c r="H88" s="15">
        <f t="shared" si="9"/>
        <v>3.1796502384737681E-3</v>
      </c>
      <c r="I88" s="15">
        <f t="shared" si="10"/>
        <v>5.3763440860215058E-3</v>
      </c>
      <c r="J88" s="15">
        <f t="shared" si="11"/>
        <v>5.1150895140664966E-3</v>
      </c>
      <c r="K88" s="15">
        <f t="shared" si="12"/>
        <v>4.1459369817578775E-3</v>
      </c>
    </row>
    <row r="89" spans="1:11" x14ac:dyDescent="0.25">
      <c r="A89" s="20" t="s">
        <v>1452</v>
      </c>
      <c r="B89" s="13">
        <v>3</v>
      </c>
      <c r="C89" s="13"/>
      <c r="D89" s="13">
        <v>2</v>
      </c>
      <c r="E89" s="13">
        <v>5</v>
      </c>
      <c r="G89" s="20" t="s">
        <v>1452</v>
      </c>
      <c r="H89" s="15">
        <f t="shared" si="9"/>
        <v>4.7694753577106515E-3</v>
      </c>
      <c r="I89" s="15">
        <f t="shared" si="10"/>
        <v>0</v>
      </c>
      <c r="J89" s="15">
        <f t="shared" si="11"/>
        <v>5.1150895140664966E-3</v>
      </c>
      <c r="K89" s="15">
        <f t="shared" si="12"/>
        <v>4.1459369817578775E-3</v>
      </c>
    </row>
    <row r="90" spans="1:11" x14ac:dyDescent="0.25">
      <c r="A90" s="20" t="s">
        <v>1341</v>
      </c>
      <c r="B90" s="13">
        <v>2</v>
      </c>
      <c r="C90" s="13"/>
      <c r="D90" s="13">
        <v>3</v>
      </c>
      <c r="E90" s="13">
        <v>5</v>
      </c>
      <c r="G90" s="20" t="s">
        <v>1341</v>
      </c>
      <c r="H90" s="15">
        <f t="shared" si="9"/>
        <v>3.1796502384737681E-3</v>
      </c>
      <c r="I90" s="15">
        <f t="shared" si="10"/>
        <v>0</v>
      </c>
      <c r="J90" s="15">
        <f t="shared" si="11"/>
        <v>7.6726342710997444E-3</v>
      </c>
      <c r="K90" s="15">
        <f t="shared" si="12"/>
        <v>4.1459369817578775E-3</v>
      </c>
    </row>
    <row r="91" spans="1:11" x14ac:dyDescent="0.25">
      <c r="A91" s="20" t="s">
        <v>1352</v>
      </c>
      <c r="B91" s="13">
        <v>3</v>
      </c>
      <c r="C91" s="13">
        <v>1</v>
      </c>
      <c r="D91" s="13">
        <v>1</v>
      </c>
      <c r="E91" s="13">
        <v>5</v>
      </c>
      <c r="G91" s="20" t="s">
        <v>1352</v>
      </c>
      <c r="H91" s="15">
        <f t="shared" si="9"/>
        <v>4.7694753577106515E-3</v>
      </c>
      <c r="I91" s="15">
        <f t="shared" si="10"/>
        <v>5.3763440860215058E-3</v>
      </c>
      <c r="J91" s="15">
        <f t="shared" si="11"/>
        <v>2.5575447570332483E-3</v>
      </c>
      <c r="K91" s="15">
        <f t="shared" si="12"/>
        <v>4.1459369817578775E-3</v>
      </c>
    </row>
    <row r="92" spans="1:11" x14ac:dyDescent="0.25">
      <c r="A92" s="20" t="s">
        <v>1164</v>
      </c>
      <c r="B92" s="13">
        <v>1</v>
      </c>
      <c r="C92" s="13">
        <v>3</v>
      </c>
      <c r="D92" s="13">
        <v>1</v>
      </c>
      <c r="E92" s="13">
        <v>5</v>
      </c>
      <c r="G92" s="20" t="s">
        <v>1164</v>
      </c>
      <c r="H92" s="15">
        <f t="shared" si="9"/>
        <v>1.589825119236884E-3</v>
      </c>
      <c r="I92" s="15">
        <f t="shared" si="10"/>
        <v>1.6129032258064516E-2</v>
      </c>
      <c r="J92" s="15">
        <f t="shared" si="11"/>
        <v>2.5575447570332483E-3</v>
      </c>
      <c r="K92" s="15">
        <f t="shared" si="12"/>
        <v>4.1459369817578775E-3</v>
      </c>
    </row>
    <row r="93" spans="1:11" x14ac:dyDescent="0.25">
      <c r="A93" s="20" t="s">
        <v>1155</v>
      </c>
      <c r="B93" s="13">
        <v>2</v>
      </c>
      <c r="C93" s="13">
        <v>1</v>
      </c>
      <c r="D93" s="13">
        <v>2</v>
      </c>
      <c r="E93" s="13">
        <v>5</v>
      </c>
      <c r="G93" s="20" t="s">
        <v>1155</v>
      </c>
      <c r="H93" s="15">
        <f t="shared" si="9"/>
        <v>3.1796502384737681E-3</v>
      </c>
      <c r="I93" s="15">
        <f t="shared" si="10"/>
        <v>5.3763440860215058E-3</v>
      </c>
      <c r="J93" s="15">
        <f t="shared" si="11"/>
        <v>5.1150895140664966E-3</v>
      </c>
      <c r="K93" s="15">
        <f t="shared" si="12"/>
        <v>4.1459369817578775E-3</v>
      </c>
    </row>
    <row r="94" spans="1:11" x14ac:dyDescent="0.25">
      <c r="A94" s="20" t="s">
        <v>1153</v>
      </c>
      <c r="B94" s="13">
        <v>3</v>
      </c>
      <c r="C94" s="13">
        <v>1</v>
      </c>
      <c r="D94" s="13">
        <v>1</v>
      </c>
      <c r="E94" s="13">
        <v>5</v>
      </c>
      <c r="G94" s="20" t="s">
        <v>1153</v>
      </c>
      <c r="H94" s="15">
        <f t="shared" si="9"/>
        <v>4.7694753577106515E-3</v>
      </c>
      <c r="I94" s="15">
        <f t="shared" si="10"/>
        <v>5.3763440860215058E-3</v>
      </c>
      <c r="J94" s="15">
        <f t="shared" si="11"/>
        <v>2.5575447570332483E-3</v>
      </c>
      <c r="K94" s="15">
        <f t="shared" si="12"/>
        <v>4.1459369817578775E-3</v>
      </c>
    </row>
    <row r="95" spans="1:11" x14ac:dyDescent="0.25">
      <c r="A95" s="20" t="s">
        <v>1122</v>
      </c>
      <c r="B95" s="13">
        <v>2</v>
      </c>
      <c r="C95" s="13">
        <v>1</v>
      </c>
      <c r="D95" s="13">
        <v>2</v>
      </c>
      <c r="E95" s="13">
        <v>5</v>
      </c>
      <c r="G95" s="20" t="s">
        <v>1122</v>
      </c>
      <c r="H95" s="15">
        <f t="shared" si="9"/>
        <v>3.1796502384737681E-3</v>
      </c>
      <c r="I95" s="15">
        <f t="shared" si="10"/>
        <v>5.3763440860215058E-3</v>
      </c>
      <c r="J95" s="15">
        <f t="shared" si="11"/>
        <v>5.1150895140664966E-3</v>
      </c>
      <c r="K95" s="15">
        <f t="shared" si="12"/>
        <v>4.1459369817578775E-3</v>
      </c>
    </row>
    <row r="96" spans="1:11" x14ac:dyDescent="0.25">
      <c r="A96" s="20" t="s">
        <v>1121</v>
      </c>
      <c r="B96" s="13">
        <v>3</v>
      </c>
      <c r="C96" s="13"/>
      <c r="D96" s="13">
        <v>2</v>
      </c>
      <c r="E96" s="13">
        <v>5</v>
      </c>
      <c r="G96" s="20" t="s">
        <v>1121</v>
      </c>
      <c r="H96" s="15">
        <f t="shared" si="9"/>
        <v>4.7694753577106515E-3</v>
      </c>
      <c r="I96" s="15">
        <f t="shared" si="10"/>
        <v>0</v>
      </c>
      <c r="J96" s="15">
        <f t="shared" si="11"/>
        <v>5.1150895140664966E-3</v>
      </c>
      <c r="K96" s="15">
        <f t="shared" si="12"/>
        <v>4.1459369817578775E-3</v>
      </c>
    </row>
    <row r="97" spans="1:11" x14ac:dyDescent="0.25">
      <c r="A97" s="20" t="s">
        <v>1400</v>
      </c>
      <c r="B97" s="13">
        <v>2</v>
      </c>
      <c r="C97" s="13">
        <v>1</v>
      </c>
      <c r="D97" s="13">
        <v>2</v>
      </c>
      <c r="E97" s="13">
        <v>5</v>
      </c>
      <c r="G97" s="20" t="s">
        <v>1400</v>
      </c>
      <c r="H97" s="15">
        <f t="shared" si="9"/>
        <v>3.1796502384737681E-3</v>
      </c>
      <c r="I97" s="15">
        <f t="shared" si="10"/>
        <v>5.3763440860215058E-3</v>
      </c>
      <c r="J97" s="15">
        <f t="shared" si="11"/>
        <v>5.1150895140664966E-3</v>
      </c>
      <c r="K97" s="15">
        <f t="shared" si="12"/>
        <v>4.1459369817578775E-3</v>
      </c>
    </row>
    <row r="98" spans="1:11" x14ac:dyDescent="0.25">
      <c r="A98" s="20" t="s">
        <v>1696</v>
      </c>
      <c r="B98" s="13">
        <v>1</v>
      </c>
      <c r="C98" s="13">
        <v>2</v>
      </c>
      <c r="D98" s="13">
        <v>1</v>
      </c>
      <c r="E98" s="13">
        <v>4</v>
      </c>
      <c r="G98" s="20" t="s">
        <v>1696</v>
      </c>
      <c r="H98" s="15">
        <f t="shared" si="9"/>
        <v>1.589825119236884E-3</v>
      </c>
      <c r="I98" s="15">
        <f t="shared" si="10"/>
        <v>1.0752688172043012E-2</v>
      </c>
      <c r="J98" s="15">
        <f t="shared" si="11"/>
        <v>2.5575447570332483E-3</v>
      </c>
      <c r="K98" s="15">
        <f t="shared" si="12"/>
        <v>3.3167495854063019E-3</v>
      </c>
    </row>
    <row r="99" spans="1:11" x14ac:dyDescent="0.25">
      <c r="A99" s="20" t="s">
        <v>1694</v>
      </c>
      <c r="B99" s="13">
        <v>3</v>
      </c>
      <c r="C99" s="13">
        <v>1</v>
      </c>
      <c r="D99" s="13"/>
      <c r="E99" s="13">
        <v>4</v>
      </c>
      <c r="G99" s="20" t="s">
        <v>1694</v>
      </c>
      <c r="H99" s="15">
        <f t="shared" si="9"/>
        <v>4.7694753577106515E-3</v>
      </c>
      <c r="I99" s="15">
        <f t="shared" si="10"/>
        <v>5.3763440860215058E-3</v>
      </c>
      <c r="J99" s="15">
        <f t="shared" si="11"/>
        <v>0</v>
      </c>
      <c r="K99" s="15">
        <f t="shared" si="12"/>
        <v>3.3167495854063019E-3</v>
      </c>
    </row>
    <row r="100" spans="1:11" x14ac:dyDescent="0.25">
      <c r="A100" s="20" t="s">
        <v>1695</v>
      </c>
      <c r="B100" s="13">
        <v>1</v>
      </c>
      <c r="C100" s="13"/>
      <c r="D100" s="13">
        <v>3</v>
      </c>
      <c r="E100" s="13">
        <v>4</v>
      </c>
      <c r="G100" s="20" t="s">
        <v>1695</v>
      </c>
      <c r="H100" s="15">
        <f t="shared" si="9"/>
        <v>1.589825119236884E-3</v>
      </c>
      <c r="I100" s="15">
        <f t="shared" si="10"/>
        <v>0</v>
      </c>
      <c r="J100" s="15">
        <f t="shared" si="11"/>
        <v>7.6726342710997444E-3</v>
      </c>
      <c r="K100" s="15">
        <f t="shared" si="12"/>
        <v>3.3167495854063019E-3</v>
      </c>
    </row>
    <row r="101" spans="1:11" x14ac:dyDescent="0.25">
      <c r="A101" s="20" t="s">
        <v>1526</v>
      </c>
      <c r="B101" s="13">
        <v>2</v>
      </c>
      <c r="C101" s="13"/>
      <c r="D101" s="13">
        <v>2</v>
      </c>
      <c r="E101" s="13">
        <v>4</v>
      </c>
      <c r="G101" s="20" t="s">
        <v>1526</v>
      </c>
      <c r="H101" s="15">
        <f t="shared" si="9"/>
        <v>3.1796502384737681E-3</v>
      </c>
      <c r="I101" s="15">
        <f t="shared" si="10"/>
        <v>0</v>
      </c>
      <c r="J101" s="15">
        <f t="shared" si="11"/>
        <v>5.1150895140664966E-3</v>
      </c>
      <c r="K101" s="15">
        <f t="shared" si="12"/>
        <v>3.3167495854063019E-3</v>
      </c>
    </row>
    <row r="102" spans="1:11" x14ac:dyDescent="0.25">
      <c r="A102" s="20" t="s">
        <v>1527</v>
      </c>
      <c r="B102" s="13">
        <v>3</v>
      </c>
      <c r="C102" s="13"/>
      <c r="D102" s="13">
        <v>1</v>
      </c>
      <c r="E102" s="13">
        <v>4</v>
      </c>
      <c r="G102" s="20" t="s">
        <v>1527</v>
      </c>
      <c r="H102" s="15">
        <f t="shared" si="9"/>
        <v>4.7694753577106515E-3</v>
      </c>
      <c r="I102" s="15">
        <f t="shared" si="10"/>
        <v>0</v>
      </c>
      <c r="J102" s="15">
        <f t="shared" si="11"/>
        <v>2.5575447570332483E-3</v>
      </c>
      <c r="K102" s="15">
        <f t="shared" si="12"/>
        <v>3.3167495854063019E-3</v>
      </c>
    </row>
    <row r="103" spans="1:11" x14ac:dyDescent="0.25">
      <c r="A103" s="20" t="s">
        <v>1436</v>
      </c>
      <c r="B103" s="13">
        <v>3</v>
      </c>
      <c r="C103" s="13"/>
      <c r="D103" s="13">
        <v>1</v>
      </c>
      <c r="E103" s="13">
        <v>4</v>
      </c>
      <c r="G103" s="20" t="s">
        <v>1436</v>
      </c>
      <c r="H103" s="15">
        <f t="shared" si="9"/>
        <v>4.7694753577106515E-3</v>
      </c>
      <c r="I103" s="15">
        <f t="shared" si="10"/>
        <v>0</v>
      </c>
      <c r="J103" s="15">
        <f t="shared" si="11"/>
        <v>2.5575447570332483E-3</v>
      </c>
      <c r="K103" s="15">
        <f t="shared" si="12"/>
        <v>3.3167495854063019E-3</v>
      </c>
    </row>
    <row r="104" spans="1:11" x14ac:dyDescent="0.25">
      <c r="A104" s="20" t="s">
        <v>1441</v>
      </c>
      <c r="B104" s="13">
        <v>1</v>
      </c>
      <c r="C104" s="13">
        <v>2</v>
      </c>
      <c r="D104" s="13">
        <v>1</v>
      </c>
      <c r="E104" s="13">
        <v>4</v>
      </c>
      <c r="G104" s="20" t="s">
        <v>1441</v>
      </c>
      <c r="H104" s="15">
        <f t="shared" si="9"/>
        <v>1.589825119236884E-3</v>
      </c>
      <c r="I104" s="15">
        <f t="shared" si="10"/>
        <v>1.0752688172043012E-2</v>
      </c>
      <c r="J104" s="15">
        <f t="shared" si="11"/>
        <v>2.5575447570332483E-3</v>
      </c>
      <c r="K104" s="15">
        <f t="shared" si="12"/>
        <v>3.3167495854063019E-3</v>
      </c>
    </row>
    <row r="105" spans="1:11" x14ac:dyDescent="0.25">
      <c r="A105" s="20" t="s">
        <v>1438</v>
      </c>
      <c r="B105" s="13">
        <v>3</v>
      </c>
      <c r="C105" s="13"/>
      <c r="D105" s="13">
        <v>1</v>
      </c>
      <c r="E105" s="13">
        <v>4</v>
      </c>
      <c r="G105" s="20" t="s">
        <v>1438</v>
      </c>
      <c r="H105" s="15">
        <f t="shared" si="9"/>
        <v>4.7694753577106515E-3</v>
      </c>
      <c r="I105" s="15">
        <f t="shared" si="10"/>
        <v>0</v>
      </c>
      <c r="J105" s="15">
        <f t="shared" si="11"/>
        <v>2.5575447570332483E-3</v>
      </c>
      <c r="K105" s="15">
        <f t="shared" si="12"/>
        <v>3.3167495854063019E-3</v>
      </c>
    </row>
    <row r="106" spans="1:11" x14ac:dyDescent="0.25">
      <c r="A106" s="20" t="s">
        <v>1439</v>
      </c>
      <c r="B106" s="13">
        <v>2</v>
      </c>
      <c r="C106" s="13"/>
      <c r="D106" s="13">
        <v>2</v>
      </c>
      <c r="E106" s="13">
        <v>4</v>
      </c>
      <c r="G106" s="20" t="s">
        <v>1439</v>
      </c>
      <c r="H106" s="15">
        <f t="shared" si="9"/>
        <v>3.1796502384737681E-3</v>
      </c>
      <c r="I106" s="15">
        <f t="shared" si="10"/>
        <v>0</v>
      </c>
      <c r="J106" s="15">
        <f t="shared" si="11"/>
        <v>5.1150895140664966E-3</v>
      </c>
      <c r="K106" s="15">
        <f t="shared" si="12"/>
        <v>3.3167495854063019E-3</v>
      </c>
    </row>
    <row r="107" spans="1:11" x14ac:dyDescent="0.25">
      <c r="A107" s="20" t="s">
        <v>1403</v>
      </c>
      <c r="B107" s="13">
        <v>2</v>
      </c>
      <c r="C107" s="13"/>
      <c r="D107" s="13">
        <v>2</v>
      </c>
      <c r="E107" s="13">
        <v>4</v>
      </c>
      <c r="G107" s="20" t="s">
        <v>1403</v>
      </c>
      <c r="H107" s="15">
        <f t="shared" si="9"/>
        <v>3.1796502384737681E-3</v>
      </c>
      <c r="I107" s="15">
        <f t="shared" si="10"/>
        <v>0</v>
      </c>
      <c r="J107" s="15">
        <f t="shared" si="11"/>
        <v>5.1150895140664966E-3</v>
      </c>
      <c r="K107" s="15">
        <f t="shared" si="12"/>
        <v>3.3167495854063019E-3</v>
      </c>
    </row>
    <row r="108" spans="1:11" x14ac:dyDescent="0.25">
      <c r="A108" s="20" t="s">
        <v>1397</v>
      </c>
      <c r="B108" s="13">
        <v>2</v>
      </c>
      <c r="C108" s="13">
        <v>1</v>
      </c>
      <c r="D108" s="13">
        <v>1</v>
      </c>
      <c r="E108" s="13">
        <v>4</v>
      </c>
      <c r="G108" s="20" t="s">
        <v>1397</v>
      </c>
      <c r="H108" s="15">
        <f t="shared" si="9"/>
        <v>3.1796502384737681E-3</v>
      </c>
      <c r="I108" s="15">
        <f t="shared" si="10"/>
        <v>5.3763440860215058E-3</v>
      </c>
      <c r="J108" s="15">
        <f t="shared" si="11"/>
        <v>2.5575447570332483E-3</v>
      </c>
      <c r="K108" s="15">
        <f t="shared" si="12"/>
        <v>3.3167495854063019E-3</v>
      </c>
    </row>
    <row r="109" spans="1:11" x14ac:dyDescent="0.25">
      <c r="A109" s="20" t="s">
        <v>1335</v>
      </c>
      <c r="B109" s="13">
        <v>2</v>
      </c>
      <c r="C109" s="13">
        <v>1</v>
      </c>
      <c r="D109" s="13">
        <v>1</v>
      </c>
      <c r="E109" s="13">
        <v>4</v>
      </c>
      <c r="G109" s="20" t="s">
        <v>1335</v>
      </c>
      <c r="H109" s="15">
        <f t="shared" si="9"/>
        <v>3.1796502384737681E-3</v>
      </c>
      <c r="I109" s="15">
        <f t="shared" si="10"/>
        <v>5.3763440860215058E-3</v>
      </c>
      <c r="J109" s="15">
        <f t="shared" si="11"/>
        <v>2.5575447570332483E-3</v>
      </c>
      <c r="K109" s="15">
        <f t="shared" si="12"/>
        <v>3.3167495854063019E-3</v>
      </c>
    </row>
    <row r="110" spans="1:11" x14ac:dyDescent="0.25">
      <c r="A110" s="20" t="s">
        <v>1317</v>
      </c>
      <c r="B110" s="13">
        <v>3</v>
      </c>
      <c r="C110" s="13"/>
      <c r="D110" s="13">
        <v>1</v>
      </c>
      <c r="E110" s="13">
        <v>4</v>
      </c>
      <c r="G110" s="20" t="s">
        <v>1317</v>
      </c>
      <c r="H110" s="15">
        <f t="shared" si="9"/>
        <v>4.7694753577106515E-3</v>
      </c>
      <c r="I110" s="15">
        <f t="shared" si="10"/>
        <v>0</v>
      </c>
      <c r="J110" s="15">
        <f t="shared" si="11"/>
        <v>2.5575447570332483E-3</v>
      </c>
      <c r="K110" s="15">
        <f t="shared" si="12"/>
        <v>3.3167495854063019E-3</v>
      </c>
    </row>
    <row r="111" spans="1:11" x14ac:dyDescent="0.25">
      <c r="A111" s="20" t="s">
        <v>1297</v>
      </c>
      <c r="B111" s="13">
        <v>3</v>
      </c>
      <c r="C111" s="13"/>
      <c r="D111" s="13">
        <v>1</v>
      </c>
      <c r="E111" s="13">
        <v>4</v>
      </c>
      <c r="G111" s="20" t="s">
        <v>1297</v>
      </c>
      <c r="H111" s="15">
        <f t="shared" si="9"/>
        <v>4.7694753577106515E-3</v>
      </c>
      <c r="I111" s="15">
        <f t="shared" si="10"/>
        <v>0</v>
      </c>
      <c r="J111" s="15">
        <f t="shared" si="11"/>
        <v>2.5575447570332483E-3</v>
      </c>
      <c r="K111" s="15">
        <f t="shared" si="12"/>
        <v>3.3167495854063019E-3</v>
      </c>
    </row>
    <row r="112" spans="1:11" x14ac:dyDescent="0.25">
      <c r="A112" s="20" t="s">
        <v>1294</v>
      </c>
      <c r="B112" s="13">
        <v>2</v>
      </c>
      <c r="C112" s="13">
        <v>1</v>
      </c>
      <c r="D112" s="13">
        <v>1</v>
      </c>
      <c r="E112" s="13">
        <v>4</v>
      </c>
      <c r="G112" s="20" t="s">
        <v>1294</v>
      </c>
      <c r="H112" s="15">
        <f t="shared" si="9"/>
        <v>3.1796502384737681E-3</v>
      </c>
      <c r="I112" s="15">
        <f t="shared" si="10"/>
        <v>5.3763440860215058E-3</v>
      </c>
      <c r="J112" s="15">
        <f t="shared" si="11"/>
        <v>2.5575447570332483E-3</v>
      </c>
      <c r="K112" s="15">
        <f t="shared" si="12"/>
        <v>3.3167495854063019E-3</v>
      </c>
    </row>
    <row r="113" spans="1:11" x14ac:dyDescent="0.25">
      <c r="A113" s="20" t="s">
        <v>1192</v>
      </c>
      <c r="B113" s="13">
        <v>3</v>
      </c>
      <c r="C113" s="13">
        <v>1</v>
      </c>
      <c r="D113" s="13"/>
      <c r="E113" s="13">
        <v>4</v>
      </c>
      <c r="G113" s="20" t="s">
        <v>1192</v>
      </c>
      <c r="H113" s="15">
        <f t="shared" si="9"/>
        <v>4.7694753577106515E-3</v>
      </c>
      <c r="I113" s="15">
        <f t="shared" si="10"/>
        <v>5.3763440860215058E-3</v>
      </c>
      <c r="J113" s="15">
        <f t="shared" si="11"/>
        <v>0</v>
      </c>
      <c r="K113" s="15">
        <f t="shared" si="12"/>
        <v>3.3167495854063019E-3</v>
      </c>
    </row>
    <row r="114" spans="1:11" x14ac:dyDescent="0.25">
      <c r="A114" s="20" t="s">
        <v>1143</v>
      </c>
      <c r="B114" s="13">
        <v>1</v>
      </c>
      <c r="C114" s="13">
        <v>2</v>
      </c>
      <c r="D114" s="13">
        <v>1</v>
      </c>
      <c r="E114" s="13">
        <v>4</v>
      </c>
      <c r="G114" s="20" t="s">
        <v>1143</v>
      </c>
      <c r="H114" s="15">
        <f t="shared" si="9"/>
        <v>1.589825119236884E-3</v>
      </c>
      <c r="I114" s="15">
        <f t="shared" si="10"/>
        <v>1.0752688172043012E-2</v>
      </c>
      <c r="J114" s="15">
        <f t="shared" si="11"/>
        <v>2.5575447570332483E-3</v>
      </c>
      <c r="K114" s="15">
        <f t="shared" si="12"/>
        <v>3.3167495854063019E-3</v>
      </c>
    </row>
    <row r="115" spans="1:11" x14ac:dyDescent="0.25">
      <c r="A115" s="20" t="s">
        <v>1501</v>
      </c>
      <c r="B115" s="13">
        <v>2</v>
      </c>
      <c r="C115" s="13"/>
      <c r="D115" s="13">
        <v>2</v>
      </c>
      <c r="E115" s="13">
        <v>4</v>
      </c>
      <c r="G115" s="20" t="s">
        <v>1501</v>
      </c>
      <c r="H115" s="15">
        <f t="shared" si="9"/>
        <v>3.1796502384737681E-3</v>
      </c>
      <c r="I115" s="15">
        <f t="shared" si="10"/>
        <v>0</v>
      </c>
      <c r="J115" s="15">
        <f t="shared" si="11"/>
        <v>5.1150895140664966E-3</v>
      </c>
      <c r="K115" s="15">
        <f t="shared" si="12"/>
        <v>3.3167495854063019E-3</v>
      </c>
    </row>
    <row r="116" spans="1:11" x14ac:dyDescent="0.25">
      <c r="A116" s="20" t="s">
        <v>1448</v>
      </c>
      <c r="B116" s="13">
        <v>1</v>
      </c>
      <c r="C116" s="13">
        <v>1</v>
      </c>
      <c r="D116" s="13">
        <v>2</v>
      </c>
      <c r="E116" s="13">
        <v>4</v>
      </c>
      <c r="G116" s="20" t="s">
        <v>1448</v>
      </c>
      <c r="H116" s="15">
        <f t="shared" si="9"/>
        <v>1.589825119236884E-3</v>
      </c>
      <c r="I116" s="15">
        <f t="shared" si="10"/>
        <v>5.3763440860215058E-3</v>
      </c>
      <c r="J116" s="15">
        <f t="shared" si="11"/>
        <v>5.1150895140664966E-3</v>
      </c>
      <c r="K116" s="15">
        <f t="shared" si="12"/>
        <v>3.3167495854063019E-3</v>
      </c>
    </row>
    <row r="117" spans="1:11" x14ac:dyDescent="0.25">
      <c r="A117" s="20" t="s">
        <v>1456</v>
      </c>
      <c r="B117" s="13">
        <v>4</v>
      </c>
      <c r="C117" s="13"/>
      <c r="D117" s="13"/>
      <c r="E117" s="13">
        <v>4</v>
      </c>
      <c r="G117" s="20" t="s">
        <v>1456</v>
      </c>
      <c r="H117" s="15">
        <f t="shared" si="9"/>
        <v>6.3593004769475362E-3</v>
      </c>
      <c r="I117" s="15">
        <f t="shared" si="10"/>
        <v>0</v>
      </c>
      <c r="J117" s="15">
        <f t="shared" si="11"/>
        <v>0</v>
      </c>
      <c r="K117" s="15">
        <f t="shared" si="12"/>
        <v>3.3167495854063019E-3</v>
      </c>
    </row>
    <row r="118" spans="1:11" x14ac:dyDescent="0.25">
      <c r="A118" s="20" t="s">
        <v>1347</v>
      </c>
      <c r="B118" s="13">
        <v>2</v>
      </c>
      <c r="C118" s="13"/>
      <c r="D118" s="13">
        <v>2</v>
      </c>
      <c r="E118" s="13">
        <v>4</v>
      </c>
      <c r="G118" s="20" t="s">
        <v>1347</v>
      </c>
      <c r="H118" s="15">
        <f t="shared" si="9"/>
        <v>3.1796502384737681E-3</v>
      </c>
      <c r="I118" s="15">
        <f t="shared" si="10"/>
        <v>0</v>
      </c>
      <c r="J118" s="15">
        <f t="shared" si="11"/>
        <v>5.1150895140664966E-3</v>
      </c>
      <c r="K118" s="15">
        <f t="shared" si="12"/>
        <v>3.3167495854063019E-3</v>
      </c>
    </row>
    <row r="119" spans="1:11" x14ac:dyDescent="0.25">
      <c r="A119" s="20" t="s">
        <v>1309</v>
      </c>
      <c r="B119" s="13">
        <v>4</v>
      </c>
      <c r="C119" s="13"/>
      <c r="D119" s="13"/>
      <c r="E119" s="13">
        <v>4</v>
      </c>
      <c r="G119" s="20" t="s">
        <v>1309</v>
      </c>
      <c r="H119" s="15">
        <f t="shared" si="9"/>
        <v>6.3593004769475362E-3</v>
      </c>
      <c r="I119" s="15">
        <f t="shared" si="10"/>
        <v>0</v>
      </c>
      <c r="J119" s="15">
        <f t="shared" si="11"/>
        <v>0</v>
      </c>
      <c r="K119" s="15">
        <f t="shared" si="12"/>
        <v>3.3167495854063019E-3</v>
      </c>
    </row>
    <row r="120" spans="1:11" x14ac:dyDescent="0.25">
      <c r="A120" s="20" t="s">
        <v>1282</v>
      </c>
      <c r="B120" s="13">
        <v>2</v>
      </c>
      <c r="C120" s="13"/>
      <c r="D120" s="13">
        <v>2</v>
      </c>
      <c r="E120" s="13">
        <v>4</v>
      </c>
      <c r="G120" s="20" t="s">
        <v>1282</v>
      </c>
      <c r="H120" s="15">
        <f t="shared" si="9"/>
        <v>3.1796502384737681E-3</v>
      </c>
      <c r="I120" s="15">
        <f t="shared" si="10"/>
        <v>0</v>
      </c>
      <c r="J120" s="15">
        <f t="shared" si="11"/>
        <v>5.1150895140664966E-3</v>
      </c>
      <c r="K120" s="15">
        <f t="shared" si="12"/>
        <v>3.3167495854063019E-3</v>
      </c>
    </row>
    <row r="121" spans="1:11" x14ac:dyDescent="0.25">
      <c r="A121" s="20" t="s">
        <v>1230</v>
      </c>
      <c r="B121" s="13">
        <v>1</v>
      </c>
      <c r="C121" s="13">
        <v>2</v>
      </c>
      <c r="D121" s="13">
        <v>1</v>
      </c>
      <c r="E121" s="13">
        <v>4</v>
      </c>
      <c r="G121" s="20" t="s">
        <v>1230</v>
      </c>
      <c r="H121" s="15">
        <f t="shared" si="9"/>
        <v>1.589825119236884E-3</v>
      </c>
      <c r="I121" s="15">
        <f t="shared" si="10"/>
        <v>1.0752688172043012E-2</v>
      </c>
      <c r="J121" s="15">
        <f t="shared" si="11"/>
        <v>2.5575447570332483E-3</v>
      </c>
      <c r="K121" s="15">
        <f t="shared" si="12"/>
        <v>3.3167495854063019E-3</v>
      </c>
    </row>
    <row r="122" spans="1:11" x14ac:dyDescent="0.25">
      <c r="A122" s="20" t="s">
        <v>1195</v>
      </c>
      <c r="B122" s="13">
        <v>3</v>
      </c>
      <c r="C122" s="13"/>
      <c r="D122" s="13">
        <v>1</v>
      </c>
      <c r="E122" s="13">
        <v>4</v>
      </c>
      <c r="G122" s="20" t="s">
        <v>1195</v>
      </c>
      <c r="H122" s="15">
        <f t="shared" si="9"/>
        <v>4.7694753577106515E-3</v>
      </c>
      <c r="I122" s="15">
        <f t="shared" si="10"/>
        <v>0</v>
      </c>
      <c r="J122" s="15">
        <f t="shared" si="11"/>
        <v>2.5575447570332483E-3</v>
      </c>
      <c r="K122" s="15">
        <f t="shared" si="12"/>
        <v>3.3167495854063019E-3</v>
      </c>
    </row>
    <row r="123" spans="1:11" x14ac:dyDescent="0.25">
      <c r="A123" s="20" t="s">
        <v>1197</v>
      </c>
      <c r="B123" s="13">
        <v>2</v>
      </c>
      <c r="C123" s="13"/>
      <c r="D123" s="13">
        <v>2</v>
      </c>
      <c r="E123" s="13">
        <v>4</v>
      </c>
      <c r="G123" s="20" t="s">
        <v>1197</v>
      </c>
      <c r="H123" s="15">
        <f t="shared" si="9"/>
        <v>3.1796502384737681E-3</v>
      </c>
      <c r="I123" s="15">
        <f t="shared" si="10"/>
        <v>0</v>
      </c>
      <c r="J123" s="15">
        <f t="shared" si="11"/>
        <v>5.1150895140664966E-3</v>
      </c>
      <c r="K123" s="15">
        <f t="shared" si="12"/>
        <v>3.3167495854063019E-3</v>
      </c>
    </row>
    <row r="124" spans="1:11" x14ac:dyDescent="0.25">
      <c r="A124" s="20" t="s">
        <v>1698</v>
      </c>
      <c r="B124" s="13">
        <v>1</v>
      </c>
      <c r="C124" s="13"/>
      <c r="D124" s="13">
        <v>2</v>
      </c>
      <c r="E124" s="13">
        <v>3</v>
      </c>
      <c r="G124" s="20" t="s">
        <v>1698</v>
      </c>
      <c r="H124" s="15">
        <f t="shared" si="9"/>
        <v>1.589825119236884E-3</v>
      </c>
      <c r="I124" s="15">
        <f t="shared" si="10"/>
        <v>0</v>
      </c>
      <c r="J124" s="15">
        <f t="shared" si="11"/>
        <v>5.1150895140664966E-3</v>
      </c>
      <c r="K124" s="15">
        <f t="shared" si="12"/>
        <v>2.4875621890547263E-3</v>
      </c>
    </row>
    <row r="125" spans="1:11" x14ac:dyDescent="0.25">
      <c r="A125" s="20" t="s">
        <v>1662</v>
      </c>
      <c r="B125" s="13">
        <v>1</v>
      </c>
      <c r="C125" s="13">
        <v>1</v>
      </c>
      <c r="D125" s="13">
        <v>1</v>
      </c>
      <c r="E125" s="13">
        <v>3</v>
      </c>
      <c r="G125" s="20" t="s">
        <v>1662</v>
      </c>
      <c r="H125" s="15">
        <f t="shared" si="9"/>
        <v>1.589825119236884E-3</v>
      </c>
      <c r="I125" s="15">
        <f t="shared" si="10"/>
        <v>5.3763440860215058E-3</v>
      </c>
      <c r="J125" s="15">
        <f t="shared" si="11"/>
        <v>2.5575447570332483E-3</v>
      </c>
      <c r="K125" s="15">
        <f t="shared" si="12"/>
        <v>2.4875621890547263E-3</v>
      </c>
    </row>
    <row r="126" spans="1:11" x14ac:dyDescent="0.25">
      <c r="A126" s="20" t="s">
        <v>1654</v>
      </c>
      <c r="B126" s="13">
        <v>2</v>
      </c>
      <c r="C126" s="13"/>
      <c r="D126" s="13">
        <v>1</v>
      </c>
      <c r="E126" s="13">
        <v>3</v>
      </c>
      <c r="G126" s="20" t="s">
        <v>1654</v>
      </c>
      <c r="H126" s="15">
        <f t="shared" si="9"/>
        <v>3.1796502384737681E-3</v>
      </c>
      <c r="I126" s="15">
        <f t="shared" si="10"/>
        <v>0</v>
      </c>
      <c r="J126" s="15">
        <f t="shared" si="11"/>
        <v>2.5575447570332483E-3</v>
      </c>
      <c r="K126" s="15">
        <f t="shared" si="12"/>
        <v>2.4875621890547263E-3</v>
      </c>
    </row>
    <row r="127" spans="1:11" x14ac:dyDescent="0.25">
      <c r="A127" s="20" t="s">
        <v>1509</v>
      </c>
      <c r="B127" s="13">
        <v>3</v>
      </c>
      <c r="C127" s="13"/>
      <c r="D127" s="13"/>
      <c r="E127" s="13">
        <v>3</v>
      </c>
      <c r="G127" s="20" t="s">
        <v>1509</v>
      </c>
      <c r="H127" s="15">
        <f t="shared" si="9"/>
        <v>4.7694753577106515E-3</v>
      </c>
      <c r="I127" s="15">
        <f t="shared" si="10"/>
        <v>0</v>
      </c>
      <c r="J127" s="15">
        <f t="shared" si="11"/>
        <v>0</v>
      </c>
      <c r="K127" s="15">
        <f t="shared" si="12"/>
        <v>2.4875621890547263E-3</v>
      </c>
    </row>
    <row r="128" spans="1:11" x14ac:dyDescent="0.25">
      <c r="A128" s="20" t="s">
        <v>1511</v>
      </c>
      <c r="B128" s="13">
        <v>2</v>
      </c>
      <c r="C128" s="13"/>
      <c r="D128" s="13">
        <v>1</v>
      </c>
      <c r="E128" s="13">
        <v>3</v>
      </c>
      <c r="G128" s="20" t="s">
        <v>1511</v>
      </c>
      <c r="H128" s="15">
        <f t="shared" si="9"/>
        <v>3.1796502384737681E-3</v>
      </c>
      <c r="I128" s="15">
        <f t="shared" si="10"/>
        <v>0</v>
      </c>
      <c r="J128" s="15">
        <f t="shared" si="11"/>
        <v>2.5575447570332483E-3</v>
      </c>
      <c r="K128" s="15">
        <f t="shared" si="12"/>
        <v>2.4875621890547263E-3</v>
      </c>
    </row>
    <row r="129" spans="1:11" x14ac:dyDescent="0.25">
      <c r="A129" s="20" t="s">
        <v>1510</v>
      </c>
      <c r="B129" s="13">
        <v>2</v>
      </c>
      <c r="C129" s="13"/>
      <c r="D129" s="13">
        <v>1</v>
      </c>
      <c r="E129" s="13">
        <v>3</v>
      </c>
      <c r="G129" s="20" t="s">
        <v>1510</v>
      </c>
      <c r="H129" s="15">
        <f t="shared" si="9"/>
        <v>3.1796502384737681E-3</v>
      </c>
      <c r="I129" s="15">
        <f t="shared" si="10"/>
        <v>0</v>
      </c>
      <c r="J129" s="15">
        <f t="shared" si="11"/>
        <v>2.5575447570332483E-3</v>
      </c>
      <c r="K129" s="15">
        <f t="shared" si="12"/>
        <v>2.4875621890547263E-3</v>
      </c>
    </row>
    <row r="130" spans="1:11" x14ac:dyDescent="0.25">
      <c r="A130" s="20" t="s">
        <v>1434</v>
      </c>
      <c r="B130" s="13">
        <v>1</v>
      </c>
      <c r="C130" s="13">
        <v>1</v>
      </c>
      <c r="D130" s="13">
        <v>1</v>
      </c>
      <c r="E130" s="13">
        <v>3</v>
      </c>
      <c r="G130" s="20" t="s">
        <v>1434</v>
      </c>
      <c r="H130" s="15">
        <f t="shared" si="9"/>
        <v>1.589825119236884E-3</v>
      </c>
      <c r="I130" s="15">
        <f t="shared" si="10"/>
        <v>5.3763440860215058E-3</v>
      </c>
      <c r="J130" s="15">
        <f t="shared" si="11"/>
        <v>2.5575447570332483E-3</v>
      </c>
      <c r="K130" s="15">
        <f t="shared" si="12"/>
        <v>2.4875621890547263E-3</v>
      </c>
    </row>
    <row r="131" spans="1:11" x14ac:dyDescent="0.25">
      <c r="A131" s="20" t="s">
        <v>1404</v>
      </c>
      <c r="B131" s="13">
        <v>1</v>
      </c>
      <c r="C131" s="13"/>
      <c r="D131" s="13">
        <v>2</v>
      </c>
      <c r="E131" s="13">
        <v>3</v>
      </c>
      <c r="G131" s="20" t="s">
        <v>1404</v>
      </c>
      <c r="H131" s="15">
        <f t="shared" si="9"/>
        <v>1.589825119236884E-3</v>
      </c>
      <c r="I131" s="15">
        <f t="shared" si="10"/>
        <v>0</v>
      </c>
      <c r="J131" s="15">
        <f t="shared" si="11"/>
        <v>5.1150895140664966E-3</v>
      </c>
      <c r="K131" s="15">
        <f t="shared" si="12"/>
        <v>2.4875621890547263E-3</v>
      </c>
    </row>
    <row r="132" spans="1:11" x14ac:dyDescent="0.25">
      <c r="A132" s="20" t="s">
        <v>1389</v>
      </c>
      <c r="B132" s="13">
        <v>1</v>
      </c>
      <c r="C132" s="13">
        <v>1</v>
      </c>
      <c r="D132" s="13">
        <v>1</v>
      </c>
      <c r="E132" s="13">
        <v>3</v>
      </c>
      <c r="G132" s="20" t="s">
        <v>1389</v>
      </c>
      <c r="H132" s="15">
        <f t="shared" si="9"/>
        <v>1.589825119236884E-3</v>
      </c>
      <c r="I132" s="15">
        <f t="shared" si="10"/>
        <v>5.3763440860215058E-3</v>
      </c>
      <c r="J132" s="15">
        <f t="shared" si="11"/>
        <v>2.5575447570332483E-3</v>
      </c>
      <c r="K132" s="15">
        <f t="shared" si="12"/>
        <v>2.4875621890547263E-3</v>
      </c>
    </row>
    <row r="133" spans="1:11" x14ac:dyDescent="0.25">
      <c r="A133" s="20" t="s">
        <v>1327</v>
      </c>
      <c r="B133" s="13">
        <v>1</v>
      </c>
      <c r="C133" s="13"/>
      <c r="D133" s="13">
        <v>2</v>
      </c>
      <c r="E133" s="13">
        <v>3</v>
      </c>
      <c r="G133" s="20" t="s">
        <v>1327</v>
      </c>
      <c r="H133" s="15">
        <f t="shared" si="9"/>
        <v>1.589825119236884E-3</v>
      </c>
      <c r="I133" s="15">
        <f t="shared" si="10"/>
        <v>0</v>
      </c>
      <c r="J133" s="15">
        <f t="shared" si="11"/>
        <v>5.1150895140664966E-3</v>
      </c>
      <c r="K133" s="15">
        <f t="shared" si="12"/>
        <v>2.4875621890547263E-3</v>
      </c>
    </row>
    <row r="134" spans="1:11" x14ac:dyDescent="0.25">
      <c r="A134" s="20" t="s">
        <v>1322</v>
      </c>
      <c r="B134" s="13">
        <v>2</v>
      </c>
      <c r="C134" s="13"/>
      <c r="D134" s="13">
        <v>1</v>
      </c>
      <c r="E134" s="13">
        <v>3</v>
      </c>
      <c r="G134" s="20" t="s">
        <v>1322</v>
      </c>
      <c r="H134" s="15">
        <f t="shared" si="9"/>
        <v>3.1796502384737681E-3</v>
      </c>
      <c r="I134" s="15">
        <f t="shared" si="10"/>
        <v>0</v>
      </c>
      <c r="J134" s="15">
        <f t="shared" si="11"/>
        <v>2.5575447570332483E-3</v>
      </c>
      <c r="K134" s="15">
        <f t="shared" si="12"/>
        <v>2.4875621890547263E-3</v>
      </c>
    </row>
    <row r="135" spans="1:11" x14ac:dyDescent="0.25">
      <c r="A135" s="20" t="s">
        <v>1182</v>
      </c>
      <c r="B135" s="13">
        <v>2</v>
      </c>
      <c r="C135" s="13"/>
      <c r="D135" s="13">
        <v>1</v>
      </c>
      <c r="E135" s="13">
        <v>3</v>
      </c>
      <c r="G135" s="20" t="s">
        <v>1182</v>
      </c>
      <c r="H135" s="15">
        <f t="shared" si="9"/>
        <v>3.1796502384737681E-3</v>
      </c>
      <c r="I135" s="15">
        <f t="shared" si="10"/>
        <v>0</v>
      </c>
      <c r="J135" s="15">
        <f t="shared" si="11"/>
        <v>2.5575447570332483E-3</v>
      </c>
      <c r="K135" s="15">
        <f t="shared" si="12"/>
        <v>2.4875621890547263E-3</v>
      </c>
    </row>
    <row r="136" spans="1:11" x14ac:dyDescent="0.25">
      <c r="A136" s="20" t="s">
        <v>1191</v>
      </c>
      <c r="B136" s="13">
        <v>1</v>
      </c>
      <c r="C136" s="13"/>
      <c r="D136" s="13">
        <v>2</v>
      </c>
      <c r="E136" s="13">
        <v>3</v>
      </c>
      <c r="G136" s="20" t="s">
        <v>1191</v>
      </c>
      <c r="H136" s="15">
        <f t="shared" si="9"/>
        <v>1.589825119236884E-3</v>
      </c>
      <c r="I136" s="15">
        <f t="shared" si="10"/>
        <v>0</v>
      </c>
      <c r="J136" s="15">
        <f t="shared" si="11"/>
        <v>5.1150895140664966E-3</v>
      </c>
      <c r="K136" s="15">
        <f t="shared" si="12"/>
        <v>2.4875621890547263E-3</v>
      </c>
    </row>
    <row r="137" spans="1:11" x14ac:dyDescent="0.25">
      <c r="A137" s="20" t="s">
        <v>1188</v>
      </c>
      <c r="B137" s="13">
        <v>2</v>
      </c>
      <c r="C137" s="13"/>
      <c r="D137" s="13">
        <v>1</v>
      </c>
      <c r="E137" s="13">
        <v>3</v>
      </c>
      <c r="G137" s="20" t="s">
        <v>1188</v>
      </c>
      <c r="H137" s="15">
        <f t="shared" si="9"/>
        <v>3.1796502384737681E-3</v>
      </c>
      <c r="I137" s="15">
        <f t="shared" si="10"/>
        <v>0</v>
      </c>
      <c r="J137" s="15">
        <f t="shared" si="11"/>
        <v>2.5575447570332483E-3</v>
      </c>
      <c r="K137" s="15">
        <f t="shared" si="12"/>
        <v>2.4875621890547263E-3</v>
      </c>
    </row>
    <row r="138" spans="1:11" x14ac:dyDescent="0.25">
      <c r="A138" s="20" t="s">
        <v>1117</v>
      </c>
      <c r="B138" s="13">
        <v>2</v>
      </c>
      <c r="C138" s="13">
        <v>1</v>
      </c>
      <c r="D138" s="13"/>
      <c r="E138" s="13">
        <v>3</v>
      </c>
      <c r="G138" s="20" t="s">
        <v>1117</v>
      </c>
      <c r="H138" s="15">
        <f t="shared" si="9"/>
        <v>3.1796502384737681E-3</v>
      </c>
      <c r="I138" s="15">
        <f t="shared" si="10"/>
        <v>5.3763440860215058E-3</v>
      </c>
      <c r="J138" s="15">
        <f t="shared" si="11"/>
        <v>0</v>
      </c>
      <c r="K138" s="15">
        <f t="shared" si="12"/>
        <v>2.4875621890547263E-3</v>
      </c>
    </row>
    <row r="139" spans="1:11" x14ac:dyDescent="0.25">
      <c r="A139" s="20" t="s">
        <v>1690</v>
      </c>
      <c r="B139" s="13">
        <v>1</v>
      </c>
      <c r="C139" s="13">
        <v>2</v>
      </c>
      <c r="D139" s="13"/>
      <c r="E139" s="13">
        <v>3</v>
      </c>
      <c r="G139" s="20" t="s">
        <v>1690</v>
      </c>
      <c r="H139" s="15">
        <f t="shared" si="9"/>
        <v>1.589825119236884E-3</v>
      </c>
      <c r="I139" s="15">
        <f t="shared" si="10"/>
        <v>1.0752688172043012E-2</v>
      </c>
      <c r="J139" s="15">
        <f t="shared" si="11"/>
        <v>0</v>
      </c>
      <c r="K139" s="15">
        <f t="shared" si="12"/>
        <v>2.4875621890547263E-3</v>
      </c>
    </row>
    <row r="140" spans="1:11" x14ac:dyDescent="0.25">
      <c r="A140" s="20" t="s">
        <v>1670</v>
      </c>
      <c r="B140" s="13">
        <v>2</v>
      </c>
      <c r="C140" s="13">
        <v>1</v>
      </c>
      <c r="D140" s="13"/>
      <c r="E140" s="13">
        <v>3</v>
      </c>
      <c r="G140" s="20" t="s">
        <v>1670</v>
      </c>
      <c r="H140" s="15">
        <f t="shared" ref="H140:H203" si="13">B140/B$2</f>
        <v>3.1796502384737681E-3</v>
      </c>
      <c r="I140" s="15">
        <f t="shared" ref="I140:I203" si="14">C140/C$2</f>
        <v>5.3763440860215058E-3</v>
      </c>
      <c r="J140" s="15">
        <f t="shared" ref="J140:J203" si="15">D140/D$2</f>
        <v>0</v>
      </c>
      <c r="K140" s="15">
        <f t="shared" ref="K140:K203" si="16">E140/E$2</f>
        <v>2.4875621890547263E-3</v>
      </c>
    </row>
    <row r="141" spans="1:11" x14ac:dyDescent="0.25">
      <c r="A141" s="20" t="s">
        <v>1680</v>
      </c>
      <c r="B141" s="13">
        <v>2</v>
      </c>
      <c r="C141" s="13"/>
      <c r="D141" s="13">
        <v>1</v>
      </c>
      <c r="E141" s="13">
        <v>3</v>
      </c>
      <c r="G141" s="20" t="s">
        <v>1680</v>
      </c>
      <c r="H141" s="15">
        <f t="shared" si="13"/>
        <v>3.1796502384737681E-3</v>
      </c>
      <c r="I141" s="15">
        <f t="shared" si="14"/>
        <v>0</v>
      </c>
      <c r="J141" s="15">
        <f t="shared" si="15"/>
        <v>2.5575447570332483E-3</v>
      </c>
      <c r="K141" s="15">
        <f t="shared" si="16"/>
        <v>2.4875621890547263E-3</v>
      </c>
    </row>
    <row r="142" spans="1:11" x14ac:dyDescent="0.25">
      <c r="A142" s="20" t="s">
        <v>1587</v>
      </c>
      <c r="B142" s="13">
        <v>3</v>
      </c>
      <c r="C142" s="13"/>
      <c r="D142" s="13"/>
      <c r="E142" s="13">
        <v>3</v>
      </c>
      <c r="G142" s="20" t="s">
        <v>1587</v>
      </c>
      <c r="H142" s="15">
        <f t="shared" si="13"/>
        <v>4.7694753577106515E-3</v>
      </c>
      <c r="I142" s="15">
        <f t="shared" si="14"/>
        <v>0</v>
      </c>
      <c r="J142" s="15">
        <f t="shared" si="15"/>
        <v>0</v>
      </c>
      <c r="K142" s="15">
        <f t="shared" si="16"/>
        <v>2.4875621890547263E-3</v>
      </c>
    </row>
    <row r="143" spans="1:11" x14ac:dyDescent="0.25">
      <c r="A143" s="20" t="s">
        <v>1595</v>
      </c>
      <c r="B143" s="13">
        <v>1</v>
      </c>
      <c r="C143" s="13">
        <v>1</v>
      </c>
      <c r="D143" s="13">
        <v>1</v>
      </c>
      <c r="E143" s="13">
        <v>3</v>
      </c>
      <c r="G143" s="20" t="s">
        <v>1595</v>
      </c>
      <c r="H143" s="15">
        <f t="shared" si="13"/>
        <v>1.589825119236884E-3</v>
      </c>
      <c r="I143" s="15">
        <f t="shared" si="14"/>
        <v>5.3763440860215058E-3</v>
      </c>
      <c r="J143" s="15">
        <f t="shared" si="15"/>
        <v>2.5575447570332483E-3</v>
      </c>
      <c r="K143" s="15">
        <f t="shared" si="16"/>
        <v>2.4875621890547263E-3</v>
      </c>
    </row>
    <row r="144" spans="1:11" x14ac:dyDescent="0.25">
      <c r="A144" s="20" t="s">
        <v>1606</v>
      </c>
      <c r="B144" s="13">
        <v>1</v>
      </c>
      <c r="C144" s="13"/>
      <c r="D144" s="13">
        <v>2</v>
      </c>
      <c r="E144" s="13">
        <v>3</v>
      </c>
      <c r="G144" s="20" t="s">
        <v>1606</v>
      </c>
      <c r="H144" s="15">
        <f t="shared" si="13"/>
        <v>1.589825119236884E-3</v>
      </c>
      <c r="I144" s="15">
        <f t="shared" si="14"/>
        <v>0</v>
      </c>
      <c r="J144" s="15">
        <f t="shared" si="15"/>
        <v>5.1150895140664966E-3</v>
      </c>
      <c r="K144" s="15">
        <f t="shared" si="16"/>
        <v>2.4875621890547263E-3</v>
      </c>
    </row>
    <row r="145" spans="1:11" x14ac:dyDescent="0.25">
      <c r="A145" s="20" t="s">
        <v>1558</v>
      </c>
      <c r="B145" s="13">
        <v>1</v>
      </c>
      <c r="C145" s="13"/>
      <c r="D145" s="13">
        <v>2</v>
      </c>
      <c r="E145" s="13">
        <v>3</v>
      </c>
      <c r="G145" s="20" t="s">
        <v>1558</v>
      </c>
      <c r="H145" s="15">
        <f t="shared" si="13"/>
        <v>1.589825119236884E-3</v>
      </c>
      <c r="I145" s="15">
        <f t="shared" si="14"/>
        <v>0</v>
      </c>
      <c r="J145" s="15">
        <f t="shared" si="15"/>
        <v>5.1150895140664966E-3</v>
      </c>
      <c r="K145" s="15">
        <f t="shared" si="16"/>
        <v>2.4875621890547263E-3</v>
      </c>
    </row>
    <row r="146" spans="1:11" x14ac:dyDescent="0.25">
      <c r="A146" s="20" t="s">
        <v>1514</v>
      </c>
      <c r="B146" s="13">
        <v>2</v>
      </c>
      <c r="C146" s="13"/>
      <c r="D146" s="13">
        <v>1</v>
      </c>
      <c r="E146" s="13">
        <v>3</v>
      </c>
      <c r="G146" s="20" t="s">
        <v>1514</v>
      </c>
      <c r="H146" s="15">
        <f t="shared" si="13"/>
        <v>3.1796502384737681E-3</v>
      </c>
      <c r="I146" s="15">
        <f t="shared" si="14"/>
        <v>0</v>
      </c>
      <c r="J146" s="15">
        <f t="shared" si="15"/>
        <v>2.5575447570332483E-3</v>
      </c>
      <c r="K146" s="15">
        <f t="shared" si="16"/>
        <v>2.4875621890547263E-3</v>
      </c>
    </row>
    <row r="147" spans="1:11" x14ac:dyDescent="0.25">
      <c r="A147" s="20" t="s">
        <v>1495</v>
      </c>
      <c r="B147" s="13">
        <v>1</v>
      </c>
      <c r="C147" s="13"/>
      <c r="D147" s="13">
        <v>2</v>
      </c>
      <c r="E147" s="13">
        <v>3</v>
      </c>
      <c r="G147" s="20" t="s">
        <v>1495</v>
      </c>
      <c r="H147" s="15">
        <f t="shared" si="13"/>
        <v>1.589825119236884E-3</v>
      </c>
      <c r="I147" s="15">
        <f t="shared" si="14"/>
        <v>0</v>
      </c>
      <c r="J147" s="15">
        <f t="shared" si="15"/>
        <v>5.1150895140664966E-3</v>
      </c>
      <c r="K147" s="15">
        <f t="shared" si="16"/>
        <v>2.4875621890547263E-3</v>
      </c>
    </row>
    <row r="148" spans="1:11" x14ac:dyDescent="0.25">
      <c r="A148" s="20" t="s">
        <v>1497</v>
      </c>
      <c r="B148" s="13">
        <v>1</v>
      </c>
      <c r="C148" s="13">
        <v>1</v>
      </c>
      <c r="D148" s="13">
        <v>1</v>
      </c>
      <c r="E148" s="13">
        <v>3</v>
      </c>
      <c r="G148" s="20" t="s">
        <v>1497</v>
      </c>
      <c r="H148" s="15">
        <f t="shared" si="13"/>
        <v>1.589825119236884E-3</v>
      </c>
      <c r="I148" s="15">
        <f t="shared" si="14"/>
        <v>5.3763440860215058E-3</v>
      </c>
      <c r="J148" s="15">
        <f t="shared" si="15"/>
        <v>2.5575447570332483E-3</v>
      </c>
      <c r="K148" s="15">
        <f t="shared" si="16"/>
        <v>2.4875621890547263E-3</v>
      </c>
    </row>
    <row r="149" spans="1:11" x14ac:dyDescent="0.25">
      <c r="A149" s="20" t="s">
        <v>1503</v>
      </c>
      <c r="B149" s="13">
        <v>2</v>
      </c>
      <c r="C149" s="13">
        <v>1</v>
      </c>
      <c r="D149" s="13"/>
      <c r="E149" s="13">
        <v>3</v>
      </c>
      <c r="G149" s="20" t="s">
        <v>1503</v>
      </c>
      <c r="H149" s="15">
        <f t="shared" si="13"/>
        <v>3.1796502384737681E-3</v>
      </c>
      <c r="I149" s="15">
        <f t="shared" si="14"/>
        <v>5.3763440860215058E-3</v>
      </c>
      <c r="J149" s="15">
        <f t="shared" si="15"/>
        <v>0</v>
      </c>
      <c r="K149" s="15">
        <f t="shared" si="16"/>
        <v>2.4875621890547263E-3</v>
      </c>
    </row>
    <row r="150" spans="1:11" x14ac:dyDescent="0.25">
      <c r="A150" s="20" t="s">
        <v>1368</v>
      </c>
      <c r="B150" s="13">
        <v>1</v>
      </c>
      <c r="C150" s="13"/>
      <c r="D150" s="13">
        <v>2</v>
      </c>
      <c r="E150" s="13">
        <v>3</v>
      </c>
      <c r="G150" s="20" t="s">
        <v>1368</v>
      </c>
      <c r="H150" s="15">
        <f t="shared" si="13"/>
        <v>1.589825119236884E-3</v>
      </c>
      <c r="I150" s="15">
        <f t="shared" si="14"/>
        <v>0</v>
      </c>
      <c r="J150" s="15">
        <f t="shared" si="15"/>
        <v>5.1150895140664966E-3</v>
      </c>
      <c r="K150" s="15">
        <f t="shared" si="16"/>
        <v>2.4875621890547263E-3</v>
      </c>
    </row>
    <row r="151" spans="1:11" x14ac:dyDescent="0.25">
      <c r="A151" s="20" t="s">
        <v>1338</v>
      </c>
      <c r="B151" s="13">
        <v>2</v>
      </c>
      <c r="C151" s="13"/>
      <c r="D151" s="13">
        <v>1</v>
      </c>
      <c r="E151" s="13">
        <v>3</v>
      </c>
      <c r="G151" s="20" t="s">
        <v>1338</v>
      </c>
      <c r="H151" s="15">
        <f t="shared" si="13"/>
        <v>3.1796502384737681E-3</v>
      </c>
      <c r="I151" s="15">
        <f t="shared" si="14"/>
        <v>0</v>
      </c>
      <c r="J151" s="15">
        <f t="shared" si="15"/>
        <v>2.5575447570332483E-3</v>
      </c>
      <c r="K151" s="15">
        <f t="shared" si="16"/>
        <v>2.4875621890547263E-3</v>
      </c>
    </row>
    <row r="152" spans="1:11" x14ac:dyDescent="0.25">
      <c r="A152" s="20" t="s">
        <v>1355</v>
      </c>
      <c r="B152" s="13">
        <v>2</v>
      </c>
      <c r="C152" s="13">
        <v>1</v>
      </c>
      <c r="D152" s="13"/>
      <c r="E152" s="13">
        <v>3</v>
      </c>
      <c r="G152" s="20" t="s">
        <v>1355</v>
      </c>
      <c r="H152" s="15">
        <f t="shared" si="13"/>
        <v>3.1796502384737681E-3</v>
      </c>
      <c r="I152" s="15">
        <f t="shared" si="14"/>
        <v>5.3763440860215058E-3</v>
      </c>
      <c r="J152" s="15">
        <f t="shared" si="15"/>
        <v>0</v>
      </c>
      <c r="K152" s="15">
        <f t="shared" si="16"/>
        <v>2.4875621890547263E-3</v>
      </c>
    </row>
    <row r="153" spans="1:11" x14ac:dyDescent="0.25">
      <c r="A153" s="20" t="s">
        <v>1288</v>
      </c>
      <c r="B153" s="13">
        <v>1</v>
      </c>
      <c r="C153" s="13">
        <v>1</v>
      </c>
      <c r="D153" s="13">
        <v>1</v>
      </c>
      <c r="E153" s="13">
        <v>3</v>
      </c>
      <c r="G153" s="20" t="s">
        <v>1288</v>
      </c>
      <c r="H153" s="15">
        <f t="shared" si="13"/>
        <v>1.589825119236884E-3</v>
      </c>
      <c r="I153" s="15">
        <f t="shared" si="14"/>
        <v>5.3763440860215058E-3</v>
      </c>
      <c r="J153" s="15">
        <f t="shared" si="15"/>
        <v>2.5575447570332483E-3</v>
      </c>
      <c r="K153" s="15">
        <f t="shared" si="16"/>
        <v>2.4875621890547263E-3</v>
      </c>
    </row>
    <row r="154" spans="1:11" x14ac:dyDescent="0.25">
      <c r="A154" s="20" t="s">
        <v>1203</v>
      </c>
      <c r="B154" s="13">
        <v>1</v>
      </c>
      <c r="C154" s="13"/>
      <c r="D154" s="13">
        <v>2</v>
      </c>
      <c r="E154" s="13">
        <v>3</v>
      </c>
      <c r="G154" s="20" t="s">
        <v>1203</v>
      </c>
      <c r="H154" s="15">
        <f t="shared" si="13"/>
        <v>1.589825119236884E-3</v>
      </c>
      <c r="I154" s="15">
        <f t="shared" si="14"/>
        <v>0</v>
      </c>
      <c r="J154" s="15">
        <f t="shared" si="15"/>
        <v>5.1150895140664966E-3</v>
      </c>
      <c r="K154" s="15">
        <f t="shared" si="16"/>
        <v>2.4875621890547263E-3</v>
      </c>
    </row>
    <row r="155" spans="1:11" x14ac:dyDescent="0.25">
      <c r="A155" s="20" t="s">
        <v>1134</v>
      </c>
      <c r="B155" s="13">
        <v>3</v>
      </c>
      <c r="C155" s="13"/>
      <c r="D155" s="13"/>
      <c r="E155" s="13">
        <v>3</v>
      </c>
      <c r="G155" s="20" t="s">
        <v>1134</v>
      </c>
      <c r="H155" s="15">
        <f t="shared" si="13"/>
        <v>4.7694753577106515E-3</v>
      </c>
      <c r="I155" s="15">
        <f t="shared" si="14"/>
        <v>0</v>
      </c>
      <c r="J155" s="15">
        <f t="shared" si="15"/>
        <v>0</v>
      </c>
      <c r="K155" s="15">
        <f t="shared" si="16"/>
        <v>2.4875621890547263E-3</v>
      </c>
    </row>
    <row r="156" spans="1:11" x14ac:dyDescent="0.25">
      <c r="A156" s="20" t="s">
        <v>1076</v>
      </c>
      <c r="B156" s="13">
        <v>3</v>
      </c>
      <c r="C156" s="13"/>
      <c r="D156" s="13"/>
      <c r="E156" s="13">
        <v>3</v>
      </c>
      <c r="G156" s="20" t="s">
        <v>1076</v>
      </c>
      <c r="H156" s="15">
        <f t="shared" si="13"/>
        <v>4.7694753577106515E-3</v>
      </c>
      <c r="I156" s="15">
        <f t="shared" si="14"/>
        <v>0</v>
      </c>
      <c r="J156" s="15">
        <f t="shared" si="15"/>
        <v>0</v>
      </c>
      <c r="K156" s="15">
        <f t="shared" si="16"/>
        <v>2.4875621890547263E-3</v>
      </c>
    </row>
    <row r="157" spans="1:11" x14ac:dyDescent="0.25">
      <c r="A157" s="20" t="s">
        <v>1776</v>
      </c>
      <c r="B157" s="13">
        <v>2</v>
      </c>
      <c r="C157" s="13"/>
      <c r="D157" s="13">
        <v>1</v>
      </c>
      <c r="E157" s="13">
        <v>3</v>
      </c>
      <c r="G157" s="20" t="s">
        <v>1776</v>
      </c>
      <c r="H157" s="15">
        <f t="shared" si="13"/>
        <v>3.1796502384737681E-3</v>
      </c>
      <c r="I157" s="15">
        <f t="shared" si="14"/>
        <v>0</v>
      </c>
      <c r="J157" s="15">
        <f t="shared" si="15"/>
        <v>2.5575447570332483E-3</v>
      </c>
      <c r="K157" s="15">
        <f t="shared" si="16"/>
        <v>2.4875621890547263E-3</v>
      </c>
    </row>
    <row r="158" spans="1:11" x14ac:dyDescent="0.25">
      <c r="A158" s="20" t="s">
        <v>1655</v>
      </c>
      <c r="B158" s="13">
        <v>1</v>
      </c>
      <c r="C158" s="13"/>
      <c r="D158" s="13">
        <v>1</v>
      </c>
      <c r="E158" s="13">
        <v>2</v>
      </c>
      <c r="G158" s="20" t="s">
        <v>1655</v>
      </c>
      <c r="H158" s="15">
        <f t="shared" si="13"/>
        <v>1.589825119236884E-3</v>
      </c>
      <c r="I158" s="15">
        <f t="shared" si="14"/>
        <v>0</v>
      </c>
      <c r="J158" s="15">
        <f t="shared" si="15"/>
        <v>2.5575447570332483E-3</v>
      </c>
      <c r="K158" s="15">
        <f t="shared" si="16"/>
        <v>1.658374792703151E-3</v>
      </c>
    </row>
    <row r="159" spans="1:11" x14ac:dyDescent="0.25">
      <c r="A159" s="20" t="s">
        <v>1652</v>
      </c>
      <c r="B159" s="13">
        <v>1</v>
      </c>
      <c r="C159" s="13"/>
      <c r="D159" s="13">
        <v>1</v>
      </c>
      <c r="E159" s="13">
        <v>2</v>
      </c>
      <c r="G159" s="20" t="s">
        <v>1652</v>
      </c>
      <c r="H159" s="15">
        <f t="shared" si="13"/>
        <v>1.589825119236884E-3</v>
      </c>
      <c r="I159" s="15">
        <f t="shared" si="14"/>
        <v>0</v>
      </c>
      <c r="J159" s="15">
        <f t="shared" si="15"/>
        <v>2.5575447570332483E-3</v>
      </c>
      <c r="K159" s="15">
        <f t="shared" si="16"/>
        <v>1.658374792703151E-3</v>
      </c>
    </row>
    <row r="160" spans="1:11" x14ac:dyDescent="0.25">
      <c r="A160" s="20" t="s">
        <v>1437</v>
      </c>
      <c r="B160" s="13">
        <v>1</v>
      </c>
      <c r="C160" s="13"/>
      <c r="D160" s="13">
        <v>1</v>
      </c>
      <c r="E160" s="13">
        <v>2</v>
      </c>
      <c r="G160" s="20" t="s">
        <v>1437</v>
      </c>
      <c r="H160" s="15">
        <f t="shared" si="13"/>
        <v>1.589825119236884E-3</v>
      </c>
      <c r="I160" s="15">
        <f t="shared" si="14"/>
        <v>0</v>
      </c>
      <c r="J160" s="15">
        <f t="shared" si="15"/>
        <v>2.5575447570332483E-3</v>
      </c>
      <c r="K160" s="15">
        <f t="shared" si="16"/>
        <v>1.658374792703151E-3</v>
      </c>
    </row>
    <row r="161" spans="1:11" x14ac:dyDescent="0.25">
      <c r="A161" s="20" t="s">
        <v>1405</v>
      </c>
      <c r="B161" s="13">
        <v>1</v>
      </c>
      <c r="C161" s="13">
        <v>1</v>
      </c>
      <c r="D161" s="13"/>
      <c r="E161" s="13">
        <v>2</v>
      </c>
      <c r="G161" s="20" t="s">
        <v>1405</v>
      </c>
      <c r="H161" s="15">
        <f t="shared" si="13"/>
        <v>1.589825119236884E-3</v>
      </c>
      <c r="I161" s="15">
        <f t="shared" si="14"/>
        <v>5.3763440860215058E-3</v>
      </c>
      <c r="J161" s="15">
        <f t="shared" si="15"/>
        <v>0</v>
      </c>
      <c r="K161" s="15">
        <f t="shared" si="16"/>
        <v>1.658374792703151E-3</v>
      </c>
    </row>
    <row r="162" spans="1:11" x14ac:dyDescent="0.25">
      <c r="A162" s="20" t="s">
        <v>1408</v>
      </c>
      <c r="B162" s="13">
        <v>1</v>
      </c>
      <c r="C162" s="13"/>
      <c r="D162" s="13">
        <v>1</v>
      </c>
      <c r="E162" s="13">
        <v>2</v>
      </c>
      <c r="G162" s="20" t="s">
        <v>1408</v>
      </c>
      <c r="H162" s="15">
        <f t="shared" si="13"/>
        <v>1.589825119236884E-3</v>
      </c>
      <c r="I162" s="15">
        <f t="shared" si="14"/>
        <v>0</v>
      </c>
      <c r="J162" s="15">
        <f t="shared" si="15"/>
        <v>2.5575447570332483E-3</v>
      </c>
      <c r="K162" s="15">
        <f t="shared" si="16"/>
        <v>1.658374792703151E-3</v>
      </c>
    </row>
    <row r="163" spans="1:11" x14ac:dyDescent="0.25">
      <c r="A163" s="20" t="s">
        <v>1392</v>
      </c>
      <c r="B163" s="13">
        <v>1</v>
      </c>
      <c r="C163" s="13">
        <v>1</v>
      </c>
      <c r="D163" s="13"/>
      <c r="E163" s="13">
        <v>2</v>
      </c>
      <c r="G163" s="20" t="s">
        <v>1392</v>
      </c>
      <c r="H163" s="15">
        <f t="shared" si="13"/>
        <v>1.589825119236884E-3</v>
      </c>
      <c r="I163" s="15">
        <f t="shared" si="14"/>
        <v>5.3763440860215058E-3</v>
      </c>
      <c r="J163" s="15">
        <f t="shared" si="15"/>
        <v>0</v>
      </c>
      <c r="K163" s="15">
        <f t="shared" si="16"/>
        <v>1.658374792703151E-3</v>
      </c>
    </row>
    <row r="164" spans="1:11" x14ac:dyDescent="0.25">
      <c r="A164" s="20" t="s">
        <v>1318</v>
      </c>
      <c r="B164" s="13">
        <v>1</v>
      </c>
      <c r="C164" s="13">
        <v>1</v>
      </c>
      <c r="D164" s="13"/>
      <c r="E164" s="13">
        <v>2</v>
      </c>
      <c r="G164" s="20" t="s">
        <v>1318</v>
      </c>
      <c r="H164" s="15">
        <f t="shared" si="13"/>
        <v>1.589825119236884E-3</v>
      </c>
      <c r="I164" s="15">
        <f t="shared" si="14"/>
        <v>5.3763440860215058E-3</v>
      </c>
      <c r="J164" s="15">
        <f t="shared" si="15"/>
        <v>0</v>
      </c>
      <c r="K164" s="15">
        <f t="shared" si="16"/>
        <v>1.658374792703151E-3</v>
      </c>
    </row>
    <row r="165" spans="1:11" x14ac:dyDescent="0.25">
      <c r="A165" s="20" t="s">
        <v>1300</v>
      </c>
      <c r="B165" s="13">
        <v>1</v>
      </c>
      <c r="C165" s="13"/>
      <c r="D165" s="13">
        <v>1</v>
      </c>
      <c r="E165" s="13">
        <v>2</v>
      </c>
      <c r="G165" s="20" t="s">
        <v>1300</v>
      </c>
      <c r="H165" s="15">
        <f t="shared" si="13"/>
        <v>1.589825119236884E-3</v>
      </c>
      <c r="I165" s="15">
        <f t="shared" si="14"/>
        <v>0</v>
      </c>
      <c r="J165" s="15">
        <f t="shared" si="15"/>
        <v>2.5575447570332483E-3</v>
      </c>
      <c r="K165" s="15">
        <f t="shared" si="16"/>
        <v>1.658374792703151E-3</v>
      </c>
    </row>
    <row r="166" spans="1:11" x14ac:dyDescent="0.25">
      <c r="A166" s="20" t="s">
        <v>1298</v>
      </c>
      <c r="B166" s="13">
        <v>1</v>
      </c>
      <c r="C166" s="13"/>
      <c r="D166" s="13">
        <v>1</v>
      </c>
      <c r="E166" s="13">
        <v>2</v>
      </c>
      <c r="G166" s="20" t="s">
        <v>1298</v>
      </c>
      <c r="H166" s="15">
        <f t="shared" si="13"/>
        <v>1.589825119236884E-3</v>
      </c>
      <c r="I166" s="15">
        <f t="shared" si="14"/>
        <v>0</v>
      </c>
      <c r="J166" s="15">
        <f t="shared" si="15"/>
        <v>2.5575447570332483E-3</v>
      </c>
      <c r="K166" s="15">
        <f t="shared" si="16"/>
        <v>1.658374792703151E-3</v>
      </c>
    </row>
    <row r="167" spans="1:11" x14ac:dyDescent="0.25">
      <c r="A167" s="20" t="s">
        <v>1295</v>
      </c>
      <c r="B167" s="13">
        <v>1</v>
      </c>
      <c r="C167" s="13"/>
      <c r="D167" s="13">
        <v>1</v>
      </c>
      <c r="E167" s="13">
        <v>2</v>
      </c>
      <c r="G167" s="20" t="s">
        <v>1295</v>
      </c>
      <c r="H167" s="15">
        <f t="shared" si="13"/>
        <v>1.589825119236884E-3</v>
      </c>
      <c r="I167" s="15">
        <f t="shared" si="14"/>
        <v>0</v>
      </c>
      <c r="J167" s="15">
        <f t="shared" si="15"/>
        <v>2.5575447570332483E-3</v>
      </c>
      <c r="K167" s="15">
        <f t="shared" si="16"/>
        <v>1.658374792703151E-3</v>
      </c>
    </row>
    <row r="168" spans="1:11" x14ac:dyDescent="0.25">
      <c r="A168" s="20" t="s">
        <v>1190</v>
      </c>
      <c r="B168" s="13">
        <v>1</v>
      </c>
      <c r="C168" s="13"/>
      <c r="D168" s="13">
        <v>1</v>
      </c>
      <c r="E168" s="13">
        <v>2</v>
      </c>
      <c r="G168" s="20" t="s">
        <v>1190</v>
      </c>
      <c r="H168" s="15">
        <f t="shared" si="13"/>
        <v>1.589825119236884E-3</v>
      </c>
      <c r="I168" s="15">
        <f t="shared" si="14"/>
        <v>0</v>
      </c>
      <c r="J168" s="15">
        <f t="shared" si="15"/>
        <v>2.5575447570332483E-3</v>
      </c>
      <c r="K168" s="15">
        <f t="shared" si="16"/>
        <v>1.658374792703151E-3</v>
      </c>
    </row>
    <row r="169" spans="1:11" x14ac:dyDescent="0.25">
      <c r="A169" s="20" t="s">
        <v>1186</v>
      </c>
      <c r="B169" s="13">
        <v>1</v>
      </c>
      <c r="C169" s="13">
        <v>1</v>
      </c>
      <c r="D169" s="13"/>
      <c r="E169" s="13">
        <v>2</v>
      </c>
      <c r="G169" s="20" t="s">
        <v>1186</v>
      </c>
      <c r="H169" s="15">
        <f t="shared" si="13"/>
        <v>1.589825119236884E-3</v>
      </c>
      <c r="I169" s="15">
        <f t="shared" si="14"/>
        <v>5.3763440860215058E-3</v>
      </c>
      <c r="J169" s="15">
        <f t="shared" si="15"/>
        <v>0</v>
      </c>
      <c r="K169" s="15">
        <f t="shared" si="16"/>
        <v>1.658374792703151E-3</v>
      </c>
    </row>
    <row r="170" spans="1:11" x14ac:dyDescent="0.25">
      <c r="A170" s="20" t="s">
        <v>1187</v>
      </c>
      <c r="B170" s="13">
        <v>2</v>
      </c>
      <c r="C170" s="13"/>
      <c r="D170" s="13"/>
      <c r="E170" s="13">
        <v>2</v>
      </c>
      <c r="G170" s="20" t="s">
        <v>1187</v>
      </c>
      <c r="H170" s="15">
        <f t="shared" si="13"/>
        <v>3.1796502384737681E-3</v>
      </c>
      <c r="I170" s="15">
        <f t="shared" si="14"/>
        <v>0</v>
      </c>
      <c r="J170" s="15">
        <f t="shared" si="15"/>
        <v>0</v>
      </c>
      <c r="K170" s="15">
        <f t="shared" si="16"/>
        <v>1.658374792703151E-3</v>
      </c>
    </row>
    <row r="171" spans="1:11" x14ac:dyDescent="0.25">
      <c r="A171" s="20" t="s">
        <v>1136</v>
      </c>
      <c r="B171" s="13">
        <v>1</v>
      </c>
      <c r="C171" s="13"/>
      <c r="D171" s="13">
        <v>1</v>
      </c>
      <c r="E171" s="13">
        <v>2</v>
      </c>
      <c r="G171" s="20" t="s">
        <v>1136</v>
      </c>
      <c r="H171" s="15">
        <f t="shared" si="13"/>
        <v>1.589825119236884E-3</v>
      </c>
      <c r="I171" s="15">
        <f t="shared" si="14"/>
        <v>0</v>
      </c>
      <c r="J171" s="15">
        <f t="shared" si="15"/>
        <v>2.5575447570332483E-3</v>
      </c>
      <c r="K171" s="15">
        <f t="shared" si="16"/>
        <v>1.658374792703151E-3</v>
      </c>
    </row>
    <row r="172" spans="1:11" x14ac:dyDescent="0.25">
      <c r="A172" s="20" t="s">
        <v>1138</v>
      </c>
      <c r="B172" s="13">
        <v>1</v>
      </c>
      <c r="C172" s="13"/>
      <c r="D172" s="13">
        <v>1</v>
      </c>
      <c r="E172" s="13">
        <v>2</v>
      </c>
      <c r="G172" s="20" t="s">
        <v>1138</v>
      </c>
      <c r="H172" s="15">
        <f t="shared" si="13"/>
        <v>1.589825119236884E-3</v>
      </c>
      <c r="I172" s="15">
        <f t="shared" si="14"/>
        <v>0</v>
      </c>
      <c r="J172" s="15">
        <f t="shared" si="15"/>
        <v>2.5575447570332483E-3</v>
      </c>
      <c r="K172" s="15">
        <f t="shared" si="16"/>
        <v>1.658374792703151E-3</v>
      </c>
    </row>
    <row r="173" spans="1:11" x14ac:dyDescent="0.25">
      <c r="A173" s="20" t="s">
        <v>1141</v>
      </c>
      <c r="B173" s="13">
        <v>1</v>
      </c>
      <c r="C173" s="13"/>
      <c r="D173" s="13">
        <v>1</v>
      </c>
      <c r="E173" s="13">
        <v>2</v>
      </c>
      <c r="G173" s="20" t="s">
        <v>1141</v>
      </c>
      <c r="H173" s="15">
        <f t="shared" si="13"/>
        <v>1.589825119236884E-3</v>
      </c>
      <c r="I173" s="15">
        <f t="shared" si="14"/>
        <v>0</v>
      </c>
      <c r="J173" s="15">
        <f t="shared" si="15"/>
        <v>2.5575447570332483E-3</v>
      </c>
      <c r="K173" s="15">
        <f t="shared" si="16"/>
        <v>1.658374792703151E-3</v>
      </c>
    </row>
    <row r="174" spans="1:11" x14ac:dyDescent="0.25">
      <c r="A174" s="20" t="s">
        <v>1116</v>
      </c>
      <c r="B174" s="13">
        <v>1</v>
      </c>
      <c r="C174" s="13">
        <v>1</v>
      </c>
      <c r="D174" s="13"/>
      <c r="E174" s="13">
        <v>2</v>
      </c>
      <c r="G174" s="20" t="s">
        <v>1116</v>
      </c>
      <c r="H174" s="15">
        <f t="shared" si="13"/>
        <v>1.589825119236884E-3</v>
      </c>
      <c r="I174" s="15">
        <f t="shared" si="14"/>
        <v>5.3763440860215058E-3</v>
      </c>
      <c r="J174" s="15">
        <f t="shared" si="15"/>
        <v>0</v>
      </c>
      <c r="K174" s="15">
        <f t="shared" si="16"/>
        <v>1.658374792703151E-3</v>
      </c>
    </row>
    <row r="175" spans="1:11" x14ac:dyDescent="0.25">
      <c r="A175" s="20" t="s">
        <v>1566</v>
      </c>
      <c r="B175" s="13">
        <v>1</v>
      </c>
      <c r="C175" s="13"/>
      <c r="D175" s="13">
        <v>1</v>
      </c>
      <c r="E175" s="13">
        <v>2</v>
      </c>
      <c r="G175" s="20" t="s">
        <v>1566</v>
      </c>
      <c r="H175" s="15">
        <f t="shared" si="13"/>
        <v>1.589825119236884E-3</v>
      </c>
      <c r="I175" s="15">
        <f t="shared" si="14"/>
        <v>0</v>
      </c>
      <c r="J175" s="15">
        <f t="shared" si="15"/>
        <v>2.5575447570332483E-3</v>
      </c>
      <c r="K175" s="15">
        <f t="shared" si="16"/>
        <v>1.658374792703151E-3</v>
      </c>
    </row>
    <row r="176" spans="1:11" x14ac:dyDescent="0.25">
      <c r="A176" s="20" t="s">
        <v>1522</v>
      </c>
      <c r="B176" s="13">
        <v>1</v>
      </c>
      <c r="C176" s="13"/>
      <c r="D176" s="13">
        <v>1</v>
      </c>
      <c r="E176" s="13">
        <v>2</v>
      </c>
      <c r="G176" s="20" t="s">
        <v>1522</v>
      </c>
      <c r="H176" s="15">
        <f t="shared" si="13"/>
        <v>1.589825119236884E-3</v>
      </c>
      <c r="I176" s="15">
        <f t="shared" si="14"/>
        <v>0</v>
      </c>
      <c r="J176" s="15">
        <f t="shared" si="15"/>
        <v>2.5575447570332483E-3</v>
      </c>
      <c r="K176" s="15">
        <f t="shared" si="16"/>
        <v>1.658374792703151E-3</v>
      </c>
    </row>
    <row r="177" spans="1:11" x14ac:dyDescent="0.25">
      <c r="A177" s="20" t="s">
        <v>1520</v>
      </c>
      <c r="B177" s="13">
        <v>1</v>
      </c>
      <c r="C177" s="13"/>
      <c r="D177" s="13">
        <v>1</v>
      </c>
      <c r="E177" s="13">
        <v>2</v>
      </c>
      <c r="G177" s="20" t="s">
        <v>1520</v>
      </c>
      <c r="H177" s="15">
        <f t="shared" si="13"/>
        <v>1.589825119236884E-3</v>
      </c>
      <c r="I177" s="15">
        <f t="shared" si="14"/>
        <v>0</v>
      </c>
      <c r="J177" s="15">
        <f t="shared" si="15"/>
        <v>2.5575447570332483E-3</v>
      </c>
      <c r="K177" s="15">
        <f t="shared" si="16"/>
        <v>1.658374792703151E-3</v>
      </c>
    </row>
    <row r="178" spans="1:11" x14ac:dyDescent="0.25">
      <c r="A178" s="20" t="s">
        <v>1493</v>
      </c>
      <c r="B178" s="13">
        <v>1</v>
      </c>
      <c r="C178" s="13"/>
      <c r="D178" s="13">
        <v>1</v>
      </c>
      <c r="E178" s="13">
        <v>2</v>
      </c>
      <c r="G178" s="20" t="s">
        <v>1493</v>
      </c>
      <c r="H178" s="15">
        <f t="shared" si="13"/>
        <v>1.589825119236884E-3</v>
      </c>
      <c r="I178" s="15">
        <f t="shared" si="14"/>
        <v>0</v>
      </c>
      <c r="J178" s="15">
        <f t="shared" si="15"/>
        <v>2.5575447570332483E-3</v>
      </c>
      <c r="K178" s="15">
        <f t="shared" si="16"/>
        <v>1.658374792703151E-3</v>
      </c>
    </row>
    <row r="179" spans="1:11" x14ac:dyDescent="0.25">
      <c r="A179" s="20" t="s">
        <v>1443</v>
      </c>
      <c r="B179" s="13"/>
      <c r="C179" s="13">
        <v>2</v>
      </c>
      <c r="D179" s="13"/>
      <c r="E179" s="13">
        <v>2</v>
      </c>
      <c r="G179" s="20" t="s">
        <v>1443</v>
      </c>
      <c r="H179" s="15">
        <f t="shared" si="13"/>
        <v>0</v>
      </c>
      <c r="I179" s="15">
        <f t="shared" si="14"/>
        <v>1.0752688172043012E-2</v>
      </c>
      <c r="J179" s="15">
        <f t="shared" si="15"/>
        <v>0</v>
      </c>
      <c r="K179" s="15">
        <f t="shared" si="16"/>
        <v>1.658374792703151E-3</v>
      </c>
    </row>
    <row r="180" spans="1:11" x14ac:dyDescent="0.25">
      <c r="A180" s="20" t="s">
        <v>1445</v>
      </c>
      <c r="B180" s="13">
        <v>2</v>
      </c>
      <c r="C180" s="13"/>
      <c r="D180" s="13"/>
      <c r="E180" s="13">
        <v>2</v>
      </c>
      <c r="G180" s="20" t="s">
        <v>1445</v>
      </c>
      <c r="H180" s="15">
        <f t="shared" si="13"/>
        <v>3.1796502384737681E-3</v>
      </c>
      <c r="I180" s="15">
        <f t="shared" si="14"/>
        <v>0</v>
      </c>
      <c r="J180" s="15">
        <f t="shared" si="15"/>
        <v>0</v>
      </c>
      <c r="K180" s="15">
        <f t="shared" si="16"/>
        <v>1.658374792703151E-3</v>
      </c>
    </row>
    <row r="181" spans="1:11" x14ac:dyDescent="0.25">
      <c r="A181" s="20" t="s">
        <v>1413</v>
      </c>
      <c r="B181" s="13">
        <v>1</v>
      </c>
      <c r="C181" s="13"/>
      <c r="D181" s="13">
        <v>1</v>
      </c>
      <c r="E181" s="13">
        <v>2</v>
      </c>
      <c r="G181" s="20" t="s">
        <v>1413</v>
      </c>
      <c r="H181" s="15">
        <f t="shared" si="13"/>
        <v>1.589825119236884E-3</v>
      </c>
      <c r="I181" s="15">
        <f t="shared" si="14"/>
        <v>0</v>
      </c>
      <c r="J181" s="15">
        <f t="shared" si="15"/>
        <v>2.5575447570332483E-3</v>
      </c>
      <c r="K181" s="15">
        <f t="shared" si="16"/>
        <v>1.658374792703151E-3</v>
      </c>
    </row>
    <row r="182" spans="1:11" x14ac:dyDescent="0.25">
      <c r="A182" s="20" t="s">
        <v>1381</v>
      </c>
      <c r="B182" s="13"/>
      <c r="C182" s="13">
        <v>2</v>
      </c>
      <c r="D182" s="13"/>
      <c r="E182" s="13">
        <v>2</v>
      </c>
      <c r="G182" s="20" t="s">
        <v>1381</v>
      </c>
      <c r="H182" s="15">
        <f t="shared" si="13"/>
        <v>0</v>
      </c>
      <c r="I182" s="15">
        <f t="shared" si="14"/>
        <v>1.0752688172043012E-2</v>
      </c>
      <c r="J182" s="15">
        <f t="shared" si="15"/>
        <v>0</v>
      </c>
      <c r="K182" s="15">
        <f t="shared" si="16"/>
        <v>1.658374792703151E-3</v>
      </c>
    </row>
    <row r="183" spans="1:11" x14ac:dyDescent="0.25">
      <c r="A183" s="20" t="s">
        <v>1312</v>
      </c>
      <c r="B183" s="13">
        <v>1</v>
      </c>
      <c r="C183" s="13"/>
      <c r="D183" s="13">
        <v>1</v>
      </c>
      <c r="E183" s="13">
        <v>2</v>
      </c>
      <c r="G183" s="20" t="s">
        <v>1312</v>
      </c>
      <c r="H183" s="15">
        <f t="shared" si="13"/>
        <v>1.589825119236884E-3</v>
      </c>
      <c r="I183" s="15">
        <f t="shared" si="14"/>
        <v>0</v>
      </c>
      <c r="J183" s="15">
        <f t="shared" si="15"/>
        <v>2.5575447570332483E-3</v>
      </c>
      <c r="K183" s="15">
        <f t="shared" si="16"/>
        <v>1.658374792703151E-3</v>
      </c>
    </row>
    <row r="184" spans="1:11" x14ac:dyDescent="0.25">
      <c r="A184" s="20" t="s">
        <v>1308</v>
      </c>
      <c r="B184" s="13">
        <v>1</v>
      </c>
      <c r="C184" s="13"/>
      <c r="D184" s="13">
        <v>1</v>
      </c>
      <c r="E184" s="13">
        <v>2</v>
      </c>
      <c r="G184" s="20" t="s">
        <v>1308</v>
      </c>
      <c r="H184" s="15">
        <f t="shared" si="13"/>
        <v>1.589825119236884E-3</v>
      </c>
      <c r="I184" s="15">
        <f t="shared" si="14"/>
        <v>0</v>
      </c>
      <c r="J184" s="15">
        <f t="shared" si="15"/>
        <v>2.5575447570332483E-3</v>
      </c>
      <c r="K184" s="15">
        <f t="shared" si="16"/>
        <v>1.658374792703151E-3</v>
      </c>
    </row>
    <row r="185" spans="1:11" x14ac:dyDescent="0.25">
      <c r="A185" s="20" t="s">
        <v>1304</v>
      </c>
      <c r="B185" s="13">
        <v>1</v>
      </c>
      <c r="C185" s="13"/>
      <c r="D185" s="13">
        <v>1</v>
      </c>
      <c r="E185" s="13">
        <v>2</v>
      </c>
      <c r="G185" s="20" t="s">
        <v>1304</v>
      </c>
      <c r="H185" s="15">
        <f t="shared" si="13"/>
        <v>1.589825119236884E-3</v>
      </c>
      <c r="I185" s="15">
        <f t="shared" si="14"/>
        <v>0</v>
      </c>
      <c r="J185" s="15">
        <f t="shared" si="15"/>
        <v>2.5575447570332483E-3</v>
      </c>
      <c r="K185" s="15">
        <f t="shared" si="16"/>
        <v>1.658374792703151E-3</v>
      </c>
    </row>
    <row r="186" spans="1:11" x14ac:dyDescent="0.25">
      <c r="A186" s="20" t="s">
        <v>1277</v>
      </c>
      <c r="B186" s="13">
        <v>2</v>
      </c>
      <c r="C186" s="13"/>
      <c r="D186" s="13"/>
      <c r="E186" s="13">
        <v>2</v>
      </c>
      <c r="G186" s="20" t="s">
        <v>1277</v>
      </c>
      <c r="H186" s="15">
        <f t="shared" si="13"/>
        <v>3.1796502384737681E-3</v>
      </c>
      <c r="I186" s="15">
        <f t="shared" si="14"/>
        <v>0</v>
      </c>
      <c r="J186" s="15">
        <f t="shared" si="15"/>
        <v>0</v>
      </c>
      <c r="K186" s="15">
        <f t="shared" si="16"/>
        <v>1.658374792703151E-3</v>
      </c>
    </row>
    <row r="187" spans="1:11" x14ac:dyDescent="0.25">
      <c r="A187" s="20" t="s">
        <v>1123</v>
      </c>
      <c r="B187" s="13">
        <v>1</v>
      </c>
      <c r="C187" s="13"/>
      <c r="D187" s="13">
        <v>1</v>
      </c>
      <c r="E187" s="13">
        <v>2</v>
      </c>
      <c r="G187" s="20" t="s">
        <v>1123</v>
      </c>
      <c r="H187" s="15">
        <f t="shared" si="13"/>
        <v>1.589825119236884E-3</v>
      </c>
      <c r="I187" s="15">
        <f t="shared" si="14"/>
        <v>0</v>
      </c>
      <c r="J187" s="15">
        <f t="shared" si="15"/>
        <v>2.5575447570332483E-3</v>
      </c>
      <c r="K187" s="15">
        <f t="shared" si="16"/>
        <v>1.658374792703151E-3</v>
      </c>
    </row>
    <row r="188" spans="1:11" x14ac:dyDescent="0.25">
      <c r="A188" s="20" t="s">
        <v>1089</v>
      </c>
      <c r="B188" s="13">
        <v>1</v>
      </c>
      <c r="C188" s="13">
        <v>1</v>
      </c>
      <c r="D188" s="13"/>
      <c r="E188" s="13">
        <v>2</v>
      </c>
      <c r="G188" s="20" t="s">
        <v>1089</v>
      </c>
      <c r="H188" s="15">
        <f t="shared" si="13"/>
        <v>1.589825119236884E-3</v>
      </c>
      <c r="I188" s="15">
        <f t="shared" si="14"/>
        <v>5.3763440860215058E-3</v>
      </c>
      <c r="J188" s="15">
        <f t="shared" si="15"/>
        <v>0</v>
      </c>
      <c r="K188" s="15">
        <f t="shared" si="16"/>
        <v>1.658374792703151E-3</v>
      </c>
    </row>
    <row r="189" spans="1:11" x14ac:dyDescent="0.25">
      <c r="A189" s="20" t="s">
        <v>1552</v>
      </c>
      <c r="B189" s="13">
        <v>2</v>
      </c>
      <c r="C189" s="13"/>
      <c r="D189" s="13"/>
      <c r="E189" s="13">
        <v>2</v>
      </c>
      <c r="G189" s="20" t="s">
        <v>1552</v>
      </c>
      <c r="H189" s="15">
        <f t="shared" si="13"/>
        <v>3.1796502384737681E-3</v>
      </c>
      <c r="I189" s="15">
        <f t="shared" si="14"/>
        <v>0</v>
      </c>
      <c r="J189" s="15">
        <f t="shared" si="15"/>
        <v>0</v>
      </c>
      <c r="K189" s="15">
        <f t="shared" si="16"/>
        <v>1.658374792703151E-3</v>
      </c>
    </row>
    <row r="190" spans="1:11" x14ac:dyDescent="0.25">
      <c r="A190" s="20" t="s">
        <v>1697</v>
      </c>
      <c r="B190" s="13">
        <v>1</v>
      </c>
      <c r="C190" s="13"/>
      <c r="D190" s="13"/>
      <c r="E190" s="13">
        <v>1</v>
      </c>
      <c r="G190" s="20" t="s">
        <v>1697</v>
      </c>
      <c r="H190" s="15">
        <f t="shared" si="13"/>
        <v>1.589825119236884E-3</v>
      </c>
      <c r="I190" s="15">
        <f t="shared" si="14"/>
        <v>0</v>
      </c>
      <c r="J190" s="15">
        <f t="shared" si="15"/>
        <v>0</v>
      </c>
      <c r="K190" s="15">
        <f t="shared" si="16"/>
        <v>8.2918739635157548E-4</v>
      </c>
    </row>
    <row r="191" spans="1:11" x14ac:dyDescent="0.25">
      <c r="A191" s="20" t="s">
        <v>1664</v>
      </c>
      <c r="B191" s="13"/>
      <c r="C191" s="13">
        <v>1</v>
      </c>
      <c r="D191" s="13"/>
      <c r="E191" s="13">
        <v>1</v>
      </c>
      <c r="G191" s="20" t="s">
        <v>1664</v>
      </c>
      <c r="H191" s="15">
        <f t="shared" si="13"/>
        <v>0</v>
      </c>
      <c r="I191" s="15">
        <f t="shared" si="14"/>
        <v>5.3763440860215058E-3</v>
      </c>
      <c r="J191" s="15">
        <f t="shared" si="15"/>
        <v>0</v>
      </c>
      <c r="K191" s="15">
        <f t="shared" si="16"/>
        <v>8.2918739635157548E-4</v>
      </c>
    </row>
    <row r="192" spans="1:11" x14ac:dyDescent="0.25">
      <c r="A192" s="20" t="s">
        <v>1658</v>
      </c>
      <c r="B192" s="13">
        <v>1</v>
      </c>
      <c r="C192" s="13"/>
      <c r="D192" s="13"/>
      <c r="E192" s="13">
        <v>1</v>
      </c>
      <c r="G192" s="20" t="s">
        <v>1658</v>
      </c>
      <c r="H192" s="15">
        <f t="shared" si="13"/>
        <v>1.589825119236884E-3</v>
      </c>
      <c r="I192" s="15">
        <f t="shared" si="14"/>
        <v>0</v>
      </c>
      <c r="J192" s="15">
        <f t="shared" si="15"/>
        <v>0</v>
      </c>
      <c r="K192" s="15">
        <f t="shared" si="16"/>
        <v>8.2918739635157548E-4</v>
      </c>
    </row>
    <row r="193" spans="1:11" x14ac:dyDescent="0.25">
      <c r="A193" s="20" t="s">
        <v>1651</v>
      </c>
      <c r="B193" s="13"/>
      <c r="C193" s="13">
        <v>1</v>
      </c>
      <c r="D193" s="13"/>
      <c r="E193" s="13">
        <v>1</v>
      </c>
      <c r="G193" s="20" t="s">
        <v>1651</v>
      </c>
      <c r="H193" s="15">
        <f t="shared" si="13"/>
        <v>0</v>
      </c>
      <c r="I193" s="15">
        <f t="shared" si="14"/>
        <v>5.3763440860215058E-3</v>
      </c>
      <c r="J193" s="15">
        <f t="shared" si="15"/>
        <v>0</v>
      </c>
      <c r="K193" s="15">
        <f t="shared" si="16"/>
        <v>8.2918739635157548E-4</v>
      </c>
    </row>
    <row r="194" spans="1:11" x14ac:dyDescent="0.25">
      <c r="A194" s="20" t="s">
        <v>1406</v>
      </c>
      <c r="B194" s="13"/>
      <c r="C194" s="13">
        <v>1</v>
      </c>
      <c r="D194" s="13"/>
      <c r="E194" s="13">
        <v>1</v>
      </c>
      <c r="G194" s="20" t="s">
        <v>1406</v>
      </c>
      <c r="H194" s="15">
        <f t="shared" si="13"/>
        <v>0</v>
      </c>
      <c r="I194" s="15">
        <f t="shared" si="14"/>
        <v>5.3763440860215058E-3</v>
      </c>
      <c r="J194" s="15">
        <f t="shared" si="15"/>
        <v>0</v>
      </c>
      <c r="K194" s="15">
        <f t="shared" si="16"/>
        <v>8.2918739635157548E-4</v>
      </c>
    </row>
    <row r="195" spans="1:11" x14ac:dyDescent="0.25">
      <c r="A195" s="20" t="s">
        <v>1407</v>
      </c>
      <c r="B195" s="13">
        <v>1</v>
      </c>
      <c r="C195" s="13"/>
      <c r="D195" s="13"/>
      <c r="E195" s="13">
        <v>1</v>
      </c>
      <c r="G195" s="20" t="s">
        <v>1407</v>
      </c>
      <c r="H195" s="15">
        <f t="shared" si="13"/>
        <v>1.589825119236884E-3</v>
      </c>
      <c r="I195" s="15">
        <f t="shared" si="14"/>
        <v>0</v>
      </c>
      <c r="J195" s="15">
        <f t="shared" si="15"/>
        <v>0</v>
      </c>
      <c r="K195" s="15">
        <f t="shared" si="16"/>
        <v>8.2918739635157548E-4</v>
      </c>
    </row>
    <row r="196" spans="1:11" x14ac:dyDescent="0.25">
      <c r="A196" s="20" t="s">
        <v>1402</v>
      </c>
      <c r="B196" s="13">
        <v>1</v>
      </c>
      <c r="C196" s="13"/>
      <c r="D196" s="13"/>
      <c r="E196" s="13">
        <v>1</v>
      </c>
      <c r="G196" s="20" t="s">
        <v>1402</v>
      </c>
      <c r="H196" s="15">
        <f t="shared" si="13"/>
        <v>1.589825119236884E-3</v>
      </c>
      <c r="I196" s="15">
        <f t="shared" si="14"/>
        <v>0</v>
      </c>
      <c r="J196" s="15">
        <f t="shared" si="15"/>
        <v>0</v>
      </c>
      <c r="K196" s="15">
        <f t="shared" si="16"/>
        <v>8.2918739635157548E-4</v>
      </c>
    </row>
    <row r="197" spans="1:11" x14ac:dyDescent="0.25">
      <c r="A197" s="20" t="s">
        <v>1387</v>
      </c>
      <c r="B197" s="13"/>
      <c r="C197" s="13"/>
      <c r="D197" s="13">
        <v>1</v>
      </c>
      <c r="E197" s="13">
        <v>1</v>
      </c>
      <c r="G197" s="20" t="s">
        <v>1387</v>
      </c>
      <c r="H197" s="15">
        <f t="shared" si="13"/>
        <v>0</v>
      </c>
      <c r="I197" s="15">
        <f t="shared" si="14"/>
        <v>0</v>
      </c>
      <c r="J197" s="15">
        <f t="shared" si="15"/>
        <v>2.5575447570332483E-3</v>
      </c>
      <c r="K197" s="15">
        <f t="shared" si="16"/>
        <v>8.2918739635157548E-4</v>
      </c>
    </row>
    <row r="198" spans="1:11" x14ac:dyDescent="0.25">
      <c r="A198" s="20" t="s">
        <v>1388</v>
      </c>
      <c r="B198" s="13">
        <v>1</v>
      </c>
      <c r="C198" s="13"/>
      <c r="D198" s="13"/>
      <c r="E198" s="13">
        <v>1</v>
      </c>
      <c r="G198" s="20" t="s">
        <v>1388</v>
      </c>
      <c r="H198" s="15">
        <f t="shared" si="13"/>
        <v>1.589825119236884E-3</v>
      </c>
      <c r="I198" s="15">
        <f t="shared" si="14"/>
        <v>0</v>
      </c>
      <c r="J198" s="15">
        <f t="shared" si="15"/>
        <v>0</v>
      </c>
      <c r="K198" s="15">
        <f t="shared" si="16"/>
        <v>8.2918739635157548E-4</v>
      </c>
    </row>
    <row r="199" spans="1:11" x14ac:dyDescent="0.25">
      <c r="A199" s="20" t="s">
        <v>1334</v>
      </c>
      <c r="B199" s="13"/>
      <c r="C199" s="13"/>
      <c r="D199" s="13">
        <v>1</v>
      </c>
      <c r="E199" s="13">
        <v>1</v>
      </c>
      <c r="G199" s="20" t="s">
        <v>1334</v>
      </c>
      <c r="H199" s="15">
        <f t="shared" si="13"/>
        <v>0</v>
      </c>
      <c r="I199" s="15">
        <f t="shared" si="14"/>
        <v>0</v>
      </c>
      <c r="J199" s="15">
        <f t="shared" si="15"/>
        <v>2.5575447570332483E-3</v>
      </c>
      <c r="K199" s="15">
        <f t="shared" si="16"/>
        <v>8.2918739635157548E-4</v>
      </c>
    </row>
    <row r="200" spans="1:11" x14ac:dyDescent="0.25">
      <c r="A200" s="20" t="s">
        <v>1336</v>
      </c>
      <c r="B200" s="13"/>
      <c r="C200" s="13"/>
      <c r="D200" s="13">
        <v>1</v>
      </c>
      <c r="E200" s="13">
        <v>1</v>
      </c>
      <c r="G200" s="20" t="s">
        <v>1336</v>
      </c>
      <c r="H200" s="15">
        <f t="shared" si="13"/>
        <v>0</v>
      </c>
      <c r="I200" s="15">
        <f t="shared" si="14"/>
        <v>0</v>
      </c>
      <c r="J200" s="15">
        <f t="shared" si="15"/>
        <v>2.5575447570332483E-3</v>
      </c>
      <c r="K200" s="15">
        <f t="shared" si="16"/>
        <v>8.2918739635157548E-4</v>
      </c>
    </row>
    <row r="201" spans="1:11" x14ac:dyDescent="0.25">
      <c r="A201" s="20" t="s">
        <v>1324</v>
      </c>
      <c r="B201" s="13">
        <v>1</v>
      </c>
      <c r="C201" s="13"/>
      <c r="D201" s="13"/>
      <c r="E201" s="13">
        <v>1</v>
      </c>
      <c r="G201" s="20" t="s">
        <v>1324</v>
      </c>
      <c r="H201" s="15">
        <f t="shared" si="13"/>
        <v>1.589825119236884E-3</v>
      </c>
      <c r="I201" s="15">
        <f t="shared" si="14"/>
        <v>0</v>
      </c>
      <c r="J201" s="15">
        <f t="shared" si="15"/>
        <v>0</v>
      </c>
      <c r="K201" s="15">
        <f t="shared" si="16"/>
        <v>8.2918739635157548E-4</v>
      </c>
    </row>
    <row r="202" spans="1:11" x14ac:dyDescent="0.25">
      <c r="A202" s="20" t="s">
        <v>1328</v>
      </c>
      <c r="B202" s="13"/>
      <c r="C202" s="13">
        <v>1</v>
      </c>
      <c r="D202" s="13"/>
      <c r="E202" s="13">
        <v>1</v>
      </c>
      <c r="G202" s="20" t="s">
        <v>1328</v>
      </c>
      <c r="H202" s="15">
        <f t="shared" si="13"/>
        <v>0</v>
      </c>
      <c r="I202" s="15">
        <f t="shared" si="14"/>
        <v>5.3763440860215058E-3</v>
      </c>
      <c r="J202" s="15">
        <f t="shared" si="15"/>
        <v>0</v>
      </c>
      <c r="K202" s="15">
        <f t="shared" si="16"/>
        <v>8.2918739635157548E-4</v>
      </c>
    </row>
    <row r="203" spans="1:11" x14ac:dyDescent="0.25">
      <c r="A203" s="20" t="s">
        <v>1326</v>
      </c>
      <c r="B203" s="13"/>
      <c r="C203" s="13">
        <v>1</v>
      </c>
      <c r="D203" s="13"/>
      <c r="E203" s="13">
        <v>1</v>
      </c>
      <c r="G203" s="20" t="s">
        <v>1326</v>
      </c>
      <c r="H203" s="15">
        <f t="shared" si="13"/>
        <v>0</v>
      </c>
      <c r="I203" s="15">
        <f t="shared" si="14"/>
        <v>5.3763440860215058E-3</v>
      </c>
      <c r="J203" s="15">
        <f t="shared" si="15"/>
        <v>0</v>
      </c>
      <c r="K203" s="15">
        <f t="shared" si="16"/>
        <v>8.2918739635157548E-4</v>
      </c>
    </row>
    <row r="204" spans="1:11" x14ac:dyDescent="0.25">
      <c r="A204" s="20" t="s">
        <v>1321</v>
      </c>
      <c r="B204" s="13"/>
      <c r="C204" s="13"/>
      <c r="D204" s="13">
        <v>1</v>
      </c>
      <c r="E204" s="13">
        <v>1</v>
      </c>
      <c r="G204" s="20" t="s">
        <v>1321</v>
      </c>
      <c r="H204" s="15">
        <f t="shared" ref="H204:H240" si="17">B204/B$2</f>
        <v>0</v>
      </c>
      <c r="I204" s="15">
        <f t="shared" ref="I204:I240" si="18">C204/C$2</f>
        <v>0</v>
      </c>
      <c r="J204" s="15">
        <f t="shared" ref="J204:J240" si="19">D204/D$2</f>
        <v>2.5575447570332483E-3</v>
      </c>
      <c r="K204" s="15">
        <f t="shared" ref="K204:K240" si="20">E204/E$2</f>
        <v>8.2918739635157548E-4</v>
      </c>
    </row>
    <row r="205" spans="1:11" x14ac:dyDescent="0.25">
      <c r="A205" s="20" t="s">
        <v>1316</v>
      </c>
      <c r="B205" s="13">
        <v>1</v>
      </c>
      <c r="C205" s="13"/>
      <c r="D205" s="13"/>
      <c r="E205" s="13">
        <v>1</v>
      </c>
      <c r="G205" s="20" t="s">
        <v>1316</v>
      </c>
      <c r="H205" s="15">
        <f t="shared" si="17"/>
        <v>1.589825119236884E-3</v>
      </c>
      <c r="I205" s="15">
        <f t="shared" si="18"/>
        <v>0</v>
      </c>
      <c r="J205" s="15">
        <f t="shared" si="19"/>
        <v>0</v>
      </c>
      <c r="K205" s="15">
        <f t="shared" si="20"/>
        <v>8.2918739635157548E-4</v>
      </c>
    </row>
    <row r="206" spans="1:11" x14ac:dyDescent="0.25">
      <c r="A206" s="20" t="s">
        <v>1302</v>
      </c>
      <c r="B206" s="13"/>
      <c r="C206" s="13"/>
      <c r="D206" s="13">
        <v>1</v>
      </c>
      <c r="E206" s="13">
        <v>1</v>
      </c>
      <c r="G206" s="20" t="s">
        <v>1302</v>
      </c>
      <c r="H206" s="15">
        <f t="shared" si="17"/>
        <v>0</v>
      </c>
      <c r="I206" s="15">
        <f t="shared" si="18"/>
        <v>0</v>
      </c>
      <c r="J206" s="15">
        <f t="shared" si="19"/>
        <v>2.5575447570332483E-3</v>
      </c>
      <c r="K206" s="15">
        <f t="shared" si="20"/>
        <v>8.2918739635157548E-4</v>
      </c>
    </row>
    <row r="207" spans="1:11" x14ac:dyDescent="0.25">
      <c r="A207" s="20" t="s">
        <v>1301</v>
      </c>
      <c r="B207" s="13"/>
      <c r="C207" s="13"/>
      <c r="D207" s="13">
        <v>1</v>
      </c>
      <c r="E207" s="13">
        <v>1</v>
      </c>
      <c r="G207" s="20" t="s">
        <v>1301</v>
      </c>
      <c r="H207" s="15">
        <f t="shared" si="17"/>
        <v>0</v>
      </c>
      <c r="I207" s="15">
        <f t="shared" si="18"/>
        <v>0</v>
      </c>
      <c r="J207" s="15">
        <f t="shared" si="19"/>
        <v>2.5575447570332483E-3</v>
      </c>
      <c r="K207" s="15">
        <f t="shared" si="20"/>
        <v>8.2918739635157548E-4</v>
      </c>
    </row>
    <row r="208" spans="1:11" x14ac:dyDescent="0.25">
      <c r="A208" s="20" t="s">
        <v>1183</v>
      </c>
      <c r="B208" s="13">
        <v>1</v>
      </c>
      <c r="C208" s="13"/>
      <c r="D208" s="13"/>
      <c r="E208" s="13">
        <v>1</v>
      </c>
      <c r="G208" s="20" t="s">
        <v>1183</v>
      </c>
      <c r="H208" s="15">
        <f t="shared" si="17"/>
        <v>1.589825119236884E-3</v>
      </c>
      <c r="I208" s="15">
        <f t="shared" si="18"/>
        <v>0</v>
      </c>
      <c r="J208" s="15">
        <f t="shared" si="19"/>
        <v>0</v>
      </c>
      <c r="K208" s="15">
        <f t="shared" si="20"/>
        <v>8.2918739635157548E-4</v>
      </c>
    </row>
    <row r="209" spans="1:11" x14ac:dyDescent="0.25">
      <c r="A209" s="20" t="s">
        <v>1144</v>
      </c>
      <c r="B209" s="13"/>
      <c r="C209" s="13"/>
      <c r="D209" s="13">
        <v>1</v>
      </c>
      <c r="E209" s="13">
        <v>1</v>
      </c>
      <c r="G209" s="20" t="s">
        <v>1144</v>
      </c>
      <c r="H209" s="15">
        <f t="shared" si="17"/>
        <v>0</v>
      </c>
      <c r="I209" s="15">
        <f t="shared" si="18"/>
        <v>0</v>
      </c>
      <c r="J209" s="15">
        <f t="shared" si="19"/>
        <v>2.5575447570332483E-3</v>
      </c>
      <c r="K209" s="15">
        <f t="shared" si="20"/>
        <v>8.2918739635157548E-4</v>
      </c>
    </row>
    <row r="210" spans="1:11" x14ac:dyDescent="0.25">
      <c r="A210" s="20" t="s">
        <v>1137</v>
      </c>
      <c r="B210" s="13"/>
      <c r="C210" s="13"/>
      <c r="D210" s="13">
        <v>1</v>
      </c>
      <c r="E210" s="13">
        <v>1</v>
      </c>
      <c r="G210" s="20" t="s">
        <v>1137</v>
      </c>
      <c r="H210" s="15">
        <f t="shared" si="17"/>
        <v>0</v>
      </c>
      <c r="I210" s="15">
        <f t="shared" si="18"/>
        <v>0</v>
      </c>
      <c r="J210" s="15">
        <f t="shared" si="19"/>
        <v>2.5575447570332483E-3</v>
      </c>
      <c r="K210" s="15">
        <f t="shared" si="20"/>
        <v>8.2918739635157548E-4</v>
      </c>
    </row>
    <row r="211" spans="1:11" x14ac:dyDescent="0.25">
      <c r="A211" s="20" t="s">
        <v>1114</v>
      </c>
      <c r="B211" s="13"/>
      <c r="C211" s="13">
        <v>1</v>
      </c>
      <c r="D211" s="13"/>
      <c r="E211" s="13">
        <v>1</v>
      </c>
      <c r="G211" s="20" t="s">
        <v>1114</v>
      </c>
      <c r="H211" s="15">
        <f t="shared" si="17"/>
        <v>0</v>
      </c>
      <c r="I211" s="15">
        <f t="shared" si="18"/>
        <v>5.3763440860215058E-3</v>
      </c>
      <c r="J211" s="15">
        <f t="shared" si="19"/>
        <v>0</v>
      </c>
      <c r="K211" s="15">
        <f t="shared" si="20"/>
        <v>8.2918739635157548E-4</v>
      </c>
    </row>
    <row r="212" spans="1:11" x14ac:dyDescent="0.25">
      <c r="A212" s="20" t="s">
        <v>1667</v>
      </c>
      <c r="B212" s="13">
        <v>1</v>
      </c>
      <c r="C212" s="13"/>
      <c r="D212" s="13"/>
      <c r="E212" s="13">
        <v>1</v>
      </c>
      <c r="G212" s="20" t="s">
        <v>1667</v>
      </c>
      <c r="H212" s="15">
        <f t="shared" si="17"/>
        <v>1.589825119236884E-3</v>
      </c>
      <c r="I212" s="15">
        <f t="shared" si="18"/>
        <v>0</v>
      </c>
      <c r="J212" s="15">
        <f t="shared" si="19"/>
        <v>0</v>
      </c>
      <c r="K212" s="15">
        <f t="shared" si="20"/>
        <v>8.2918739635157548E-4</v>
      </c>
    </row>
    <row r="213" spans="1:11" x14ac:dyDescent="0.25">
      <c r="A213" s="20" t="s">
        <v>1516</v>
      </c>
      <c r="B213" s="13">
        <v>1</v>
      </c>
      <c r="C213" s="13"/>
      <c r="D213" s="13"/>
      <c r="E213" s="13">
        <v>1</v>
      </c>
      <c r="G213" s="20" t="s">
        <v>1516</v>
      </c>
      <c r="H213" s="15">
        <f t="shared" si="17"/>
        <v>1.589825119236884E-3</v>
      </c>
      <c r="I213" s="15">
        <f t="shared" si="18"/>
        <v>0</v>
      </c>
      <c r="J213" s="15">
        <f t="shared" si="19"/>
        <v>0</v>
      </c>
      <c r="K213" s="15">
        <f t="shared" si="20"/>
        <v>8.2918739635157548E-4</v>
      </c>
    </row>
    <row r="214" spans="1:11" x14ac:dyDescent="0.25">
      <c r="A214" s="20" t="s">
        <v>1515</v>
      </c>
      <c r="B214" s="13"/>
      <c r="C214" s="13">
        <v>1</v>
      </c>
      <c r="D214" s="13"/>
      <c r="E214" s="13">
        <v>1</v>
      </c>
      <c r="G214" s="20" t="s">
        <v>1515</v>
      </c>
      <c r="H214" s="15">
        <f t="shared" si="17"/>
        <v>0</v>
      </c>
      <c r="I214" s="15">
        <f t="shared" si="18"/>
        <v>5.3763440860215058E-3</v>
      </c>
      <c r="J214" s="15">
        <f t="shared" si="19"/>
        <v>0</v>
      </c>
      <c r="K214" s="15">
        <f t="shared" si="20"/>
        <v>8.2918739635157548E-4</v>
      </c>
    </row>
    <row r="215" spans="1:11" x14ac:dyDescent="0.25">
      <c r="A215" s="20" t="s">
        <v>1428</v>
      </c>
      <c r="B215" s="13">
        <v>1</v>
      </c>
      <c r="C215" s="13"/>
      <c r="D215" s="13"/>
      <c r="E215" s="13">
        <v>1</v>
      </c>
      <c r="G215" s="20" t="s">
        <v>1428</v>
      </c>
      <c r="H215" s="15">
        <f t="shared" si="17"/>
        <v>1.589825119236884E-3</v>
      </c>
      <c r="I215" s="15">
        <f t="shared" si="18"/>
        <v>0</v>
      </c>
      <c r="J215" s="15">
        <f t="shared" si="19"/>
        <v>0</v>
      </c>
      <c r="K215" s="15">
        <f t="shared" si="20"/>
        <v>8.2918739635157548E-4</v>
      </c>
    </row>
    <row r="216" spans="1:11" x14ac:dyDescent="0.25">
      <c r="A216" s="20" t="s">
        <v>1427</v>
      </c>
      <c r="B216" s="13"/>
      <c r="C216" s="13"/>
      <c r="D216" s="13">
        <v>1</v>
      </c>
      <c r="E216" s="13">
        <v>1</v>
      </c>
      <c r="G216" s="20" t="s">
        <v>1427</v>
      </c>
      <c r="H216" s="15">
        <f t="shared" si="17"/>
        <v>0</v>
      </c>
      <c r="I216" s="15">
        <f t="shared" si="18"/>
        <v>0</v>
      </c>
      <c r="J216" s="15">
        <f t="shared" si="19"/>
        <v>2.5575447570332483E-3</v>
      </c>
      <c r="K216" s="15">
        <f t="shared" si="20"/>
        <v>8.2918739635157548E-4</v>
      </c>
    </row>
    <row r="217" spans="1:11" x14ac:dyDescent="0.25">
      <c r="A217" s="20" t="s">
        <v>1430</v>
      </c>
      <c r="B217" s="13">
        <v>1</v>
      </c>
      <c r="C217" s="13"/>
      <c r="D217" s="13"/>
      <c r="E217" s="13">
        <v>1</v>
      </c>
      <c r="G217" s="20" t="s">
        <v>1430</v>
      </c>
      <c r="H217" s="15">
        <f t="shared" si="17"/>
        <v>1.589825119236884E-3</v>
      </c>
      <c r="I217" s="15">
        <f t="shared" si="18"/>
        <v>0</v>
      </c>
      <c r="J217" s="15">
        <f t="shared" si="19"/>
        <v>0</v>
      </c>
      <c r="K217" s="15">
        <f t="shared" si="20"/>
        <v>8.2918739635157548E-4</v>
      </c>
    </row>
    <row r="218" spans="1:11" x14ac:dyDescent="0.25">
      <c r="A218" s="20" t="s">
        <v>1415</v>
      </c>
      <c r="B218" s="13"/>
      <c r="C218" s="13"/>
      <c r="D218" s="13">
        <v>1</v>
      </c>
      <c r="E218" s="13">
        <v>1</v>
      </c>
      <c r="G218" s="20" t="s">
        <v>1415</v>
      </c>
      <c r="H218" s="15">
        <f t="shared" si="17"/>
        <v>0</v>
      </c>
      <c r="I218" s="15">
        <f t="shared" si="18"/>
        <v>0</v>
      </c>
      <c r="J218" s="15">
        <f t="shared" si="19"/>
        <v>2.5575447570332483E-3</v>
      </c>
      <c r="K218" s="15">
        <f t="shared" si="20"/>
        <v>8.2918739635157548E-4</v>
      </c>
    </row>
    <row r="219" spans="1:11" x14ac:dyDescent="0.25">
      <c r="A219" s="20" t="s">
        <v>1410</v>
      </c>
      <c r="B219" s="13"/>
      <c r="C219" s="13">
        <v>1</v>
      </c>
      <c r="D219" s="13"/>
      <c r="E219" s="13">
        <v>1</v>
      </c>
      <c r="G219" s="20" t="s">
        <v>1410</v>
      </c>
      <c r="H219" s="15">
        <f t="shared" si="17"/>
        <v>0</v>
      </c>
      <c r="I219" s="15">
        <f t="shared" si="18"/>
        <v>5.3763440860215058E-3</v>
      </c>
      <c r="J219" s="15">
        <f t="shared" si="19"/>
        <v>0</v>
      </c>
      <c r="K219" s="15">
        <f t="shared" si="20"/>
        <v>8.2918739635157548E-4</v>
      </c>
    </row>
    <row r="220" spans="1:11" x14ac:dyDescent="0.25">
      <c r="A220" s="20" t="s">
        <v>1412</v>
      </c>
      <c r="B220" s="13"/>
      <c r="C220" s="13"/>
      <c r="D220" s="13">
        <v>1</v>
      </c>
      <c r="E220" s="13">
        <v>1</v>
      </c>
      <c r="G220" s="20" t="s">
        <v>1412</v>
      </c>
      <c r="H220" s="15">
        <f t="shared" si="17"/>
        <v>0</v>
      </c>
      <c r="I220" s="15">
        <f t="shared" si="18"/>
        <v>0</v>
      </c>
      <c r="J220" s="15">
        <f t="shared" si="19"/>
        <v>2.5575447570332483E-3</v>
      </c>
      <c r="K220" s="15">
        <f t="shared" si="20"/>
        <v>8.2918739635157548E-4</v>
      </c>
    </row>
    <row r="221" spans="1:11" x14ac:dyDescent="0.25">
      <c r="A221" s="20" t="s">
        <v>1423</v>
      </c>
      <c r="B221" s="13">
        <v>1</v>
      </c>
      <c r="C221" s="13"/>
      <c r="D221" s="13"/>
      <c r="E221" s="13">
        <v>1</v>
      </c>
      <c r="G221" s="20" t="s">
        <v>1423</v>
      </c>
      <c r="H221" s="15">
        <f t="shared" si="17"/>
        <v>1.589825119236884E-3</v>
      </c>
      <c r="I221" s="15">
        <f t="shared" si="18"/>
        <v>0</v>
      </c>
      <c r="J221" s="15">
        <f t="shared" si="19"/>
        <v>0</v>
      </c>
      <c r="K221" s="15">
        <f t="shared" si="20"/>
        <v>8.2918739635157548E-4</v>
      </c>
    </row>
    <row r="222" spans="1:11" x14ac:dyDescent="0.25">
      <c r="A222" s="20" t="s">
        <v>1422</v>
      </c>
      <c r="B222" s="13">
        <v>1</v>
      </c>
      <c r="C222" s="13"/>
      <c r="D222" s="13"/>
      <c r="E222" s="13">
        <v>1</v>
      </c>
      <c r="G222" s="20" t="s">
        <v>1422</v>
      </c>
      <c r="H222" s="15">
        <f t="shared" si="17"/>
        <v>1.589825119236884E-3</v>
      </c>
      <c r="I222" s="15">
        <f t="shared" si="18"/>
        <v>0</v>
      </c>
      <c r="J222" s="15">
        <f t="shared" si="19"/>
        <v>0</v>
      </c>
      <c r="K222" s="15">
        <f t="shared" si="20"/>
        <v>8.2918739635157548E-4</v>
      </c>
    </row>
    <row r="223" spans="1:11" x14ac:dyDescent="0.25">
      <c r="A223" s="20" t="s">
        <v>1367</v>
      </c>
      <c r="B223" s="13">
        <v>1</v>
      </c>
      <c r="C223" s="13"/>
      <c r="D223" s="13"/>
      <c r="E223" s="13">
        <v>1</v>
      </c>
      <c r="G223" s="20" t="s">
        <v>1367</v>
      </c>
      <c r="H223" s="15">
        <f t="shared" si="17"/>
        <v>1.589825119236884E-3</v>
      </c>
      <c r="I223" s="15">
        <f t="shared" si="18"/>
        <v>0</v>
      </c>
      <c r="J223" s="15">
        <f t="shared" si="19"/>
        <v>0</v>
      </c>
      <c r="K223" s="15">
        <f t="shared" si="20"/>
        <v>8.2918739635157548E-4</v>
      </c>
    </row>
    <row r="224" spans="1:11" x14ac:dyDescent="0.25">
      <c r="A224" s="20" t="s">
        <v>1373</v>
      </c>
      <c r="B224" s="13">
        <v>1</v>
      </c>
      <c r="C224" s="13"/>
      <c r="D224" s="13"/>
      <c r="E224" s="13">
        <v>1</v>
      </c>
      <c r="G224" s="20" t="s">
        <v>1373</v>
      </c>
      <c r="H224" s="15">
        <f t="shared" si="17"/>
        <v>1.589825119236884E-3</v>
      </c>
      <c r="I224" s="15">
        <f t="shared" si="18"/>
        <v>0</v>
      </c>
      <c r="J224" s="15">
        <f t="shared" si="19"/>
        <v>0</v>
      </c>
      <c r="K224" s="15">
        <f t="shared" si="20"/>
        <v>8.2918739635157548E-4</v>
      </c>
    </row>
    <row r="225" spans="1:11" x14ac:dyDescent="0.25">
      <c r="A225" s="20" t="s">
        <v>1365</v>
      </c>
      <c r="B225" s="13">
        <v>1</v>
      </c>
      <c r="C225" s="13"/>
      <c r="D225" s="13"/>
      <c r="E225" s="13">
        <v>1</v>
      </c>
      <c r="G225" s="20" t="s">
        <v>1365</v>
      </c>
      <c r="H225" s="15">
        <f t="shared" si="17"/>
        <v>1.589825119236884E-3</v>
      </c>
      <c r="I225" s="15">
        <f t="shared" si="18"/>
        <v>0</v>
      </c>
      <c r="J225" s="15">
        <f t="shared" si="19"/>
        <v>0</v>
      </c>
      <c r="K225" s="15">
        <f t="shared" si="20"/>
        <v>8.2918739635157548E-4</v>
      </c>
    </row>
    <row r="226" spans="1:11" x14ac:dyDescent="0.25">
      <c r="A226" s="20" t="s">
        <v>1371</v>
      </c>
      <c r="B226" s="13"/>
      <c r="C226" s="13">
        <v>1</v>
      </c>
      <c r="D226" s="13"/>
      <c r="E226" s="13">
        <v>1</v>
      </c>
      <c r="G226" s="20" t="s">
        <v>1371</v>
      </c>
      <c r="H226" s="15">
        <f t="shared" si="17"/>
        <v>0</v>
      </c>
      <c r="I226" s="15">
        <f t="shared" si="18"/>
        <v>5.3763440860215058E-3</v>
      </c>
      <c r="J226" s="15">
        <f t="shared" si="19"/>
        <v>0</v>
      </c>
      <c r="K226" s="15">
        <f t="shared" si="20"/>
        <v>8.2918739635157548E-4</v>
      </c>
    </row>
    <row r="227" spans="1:11" x14ac:dyDescent="0.25">
      <c r="A227" s="20" t="s">
        <v>1370</v>
      </c>
      <c r="B227" s="13"/>
      <c r="C227" s="13">
        <v>1</v>
      </c>
      <c r="D227" s="13"/>
      <c r="E227" s="13">
        <v>1</v>
      </c>
      <c r="G227" s="20" t="s">
        <v>1370</v>
      </c>
      <c r="H227" s="15">
        <f t="shared" si="17"/>
        <v>0</v>
      </c>
      <c r="I227" s="15">
        <f t="shared" si="18"/>
        <v>5.3763440860215058E-3</v>
      </c>
      <c r="J227" s="15">
        <f t="shared" si="19"/>
        <v>0</v>
      </c>
      <c r="K227" s="15">
        <f t="shared" si="20"/>
        <v>8.2918739635157548E-4</v>
      </c>
    </row>
    <row r="228" spans="1:11" x14ac:dyDescent="0.25">
      <c r="A228" s="20" t="s">
        <v>1362</v>
      </c>
      <c r="B228" s="13"/>
      <c r="C228" s="13">
        <v>1</v>
      </c>
      <c r="D228" s="13"/>
      <c r="E228" s="13">
        <v>1</v>
      </c>
      <c r="G228" s="20" t="s">
        <v>1362</v>
      </c>
      <c r="H228" s="15">
        <f t="shared" si="17"/>
        <v>0</v>
      </c>
      <c r="I228" s="15">
        <f t="shared" si="18"/>
        <v>5.3763440860215058E-3</v>
      </c>
      <c r="J228" s="15">
        <f t="shared" si="19"/>
        <v>0</v>
      </c>
      <c r="K228" s="15">
        <f t="shared" si="20"/>
        <v>8.2918739635157548E-4</v>
      </c>
    </row>
    <row r="229" spans="1:11" x14ac:dyDescent="0.25">
      <c r="A229" s="20" t="s">
        <v>1305</v>
      </c>
      <c r="B229" s="13"/>
      <c r="C229" s="13"/>
      <c r="D229" s="13">
        <v>1</v>
      </c>
      <c r="E229" s="13">
        <v>1</v>
      </c>
      <c r="G229" s="20" t="s">
        <v>1305</v>
      </c>
      <c r="H229" s="15">
        <f t="shared" si="17"/>
        <v>0</v>
      </c>
      <c r="I229" s="15">
        <f t="shared" si="18"/>
        <v>0</v>
      </c>
      <c r="J229" s="15">
        <f t="shared" si="19"/>
        <v>2.5575447570332483E-3</v>
      </c>
      <c r="K229" s="15">
        <f t="shared" si="20"/>
        <v>8.2918739635157548E-4</v>
      </c>
    </row>
    <row r="230" spans="1:11" x14ac:dyDescent="0.25">
      <c r="A230" s="20" t="s">
        <v>1287</v>
      </c>
      <c r="B230" s="13"/>
      <c r="C230" s="13">
        <v>1</v>
      </c>
      <c r="D230" s="13"/>
      <c r="E230" s="13">
        <v>1</v>
      </c>
      <c r="G230" s="20" t="s">
        <v>1287</v>
      </c>
      <c r="H230" s="15">
        <f t="shared" si="17"/>
        <v>0</v>
      </c>
      <c r="I230" s="15">
        <f t="shared" si="18"/>
        <v>5.3763440860215058E-3</v>
      </c>
      <c r="J230" s="15">
        <f t="shared" si="19"/>
        <v>0</v>
      </c>
      <c r="K230" s="15">
        <f t="shared" si="20"/>
        <v>8.2918739635157548E-4</v>
      </c>
    </row>
    <row r="231" spans="1:11" x14ac:dyDescent="0.25">
      <c r="A231" s="20" t="s">
        <v>1167</v>
      </c>
      <c r="B231" s="13">
        <v>1</v>
      </c>
      <c r="C231" s="13"/>
      <c r="D231" s="13"/>
      <c r="E231" s="13">
        <v>1</v>
      </c>
      <c r="G231" s="20" t="s">
        <v>1167</v>
      </c>
      <c r="H231" s="15">
        <f t="shared" si="17"/>
        <v>1.589825119236884E-3</v>
      </c>
      <c r="I231" s="15">
        <f t="shared" si="18"/>
        <v>0</v>
      </c>
      <c r="J231" s="15">
        <f t="shared" si="19"/>
        <v>0</v>
      </c>
      <c r="K231" s="15">
        <f t="shared" si="20"/>
        <v>8.2918739635157548E-4</v>
      </c>
    </row>
    <row r="232" spans="1:11" x14ac:dyDescent="0.25">
      <c r="A232" s="20" t="s">
        <v>1157</v>
      </c>
      <c r="B232" s="13">
        <v>1</v>
      </c>
      <c r="C232" s="13"/>
      <c r="D232" s="13"/>
      <c r="E232" s="13">
        <v>1</v>
      </c>
      <c r="G232" s="20" t="s">
        <v>1157</v>
      </c>
      <c r="H232" s="15">
        <f t="shared" si="17"/>
        <v>1.589825119236884E-3</v>
      </c>
      <c r="I232" s="15">
        <f t="shared" si="18"/>
        <v>0</v>
      </c>
      <c r="J232" s="15">
        <f t="shared" si="19"/>
        <v>0</v>
      </c>
      <c r="K232" s="15">
        <f t="shared" si="20"/>
        <v>8.2918739635157548E-4</v>
      </c>
    </row>
    <row r="233" spans="1:11" x14ac:dyDescent="0.25">
      <c r="A233" s="20" t="s">
        <v>1146</v>
      </c>
      <c r="B233" s="13">
        <v>1</v>
      </c>
      <c r="C233" s="13"/>
      <c r="D233" s="13"/>
      <c r="E233" s="13">
        <v>1</v>
      </c>
      <c r="G233" s="20" t="s">
        <v>1146</v>
      </c>
      <c r="H233" s="15">
        <f t="shared" si="17"/>
        <v>1.589825119236884E-3</v>
      </c>
      <c r="I233" s="15">
        <f t="shared" si="18"/>
        <v>0</v>
      </c>
      <c r="J233" s="15">
        <f t="shared" si="19"/>
        <v>0</v>
      </c>
      <c r="K233" s="15">
        <f t="shared" si="20"/>
        <v>8.2918739635157548E-4</v>
      </c>
    </row>
    <row r="234" spans="1:11" x14ac:dyDescent="0.25">
      <c r="A234" s="20" t="s">
        <v>1269</v>
      </c>
      <c r="B234" s="13"/>
      <c r="C234" s="13">
        <v>1</v>
      </c>
      <c r="D234" s="13"/>
      <c r="E234" s="13">
        <v>1</v>
      </c>
      <c r="G234" s="20" t="s">
        <v>1269</v>
      </c>
      <c r="H234" s="15">
        <f t="shared" si="17"/>
        <v>0</v>
      </c>
      <c r="I234" s="15">
        <f t="shared" si="18"/>
        <v>5.3763440860215058E-3</v>
      </c>
      <c r="J234" s="15">
        <f t="shared" si="19"/>
        <v>0</v>
      </c>
      <c r="K234" s="15">
        <f t="shared" si="20"/>
        <v>8.2918739635157548E-4</v>
      </c>
    </row>
    <row r="235" spans="1:11" x14ac:dyDescent="0.25">
      <c r="A235" s="20" t="s">
        <v>1273</v>
      </c>
      <c r="B235" s="13">
        <v>1</v>
      </c>
      <c r="C235" s="13"/>
      <c r="D235" s="13"/>
      <c r="E235" s="13">
        <v>1</v>
      </c>
      <c r="G235" s="20" t="s">
        <v>1273</v>
      </c>
      <c r="H235" s="15">
        <f t="shared" si="17"/>
        <v>1.589825119236884E-3</v>
      </c>
      <c r="I235" s="15">
        <f t="shared" si="18"/>
        <v>0</v>
      </c>
      <c r="J235" s="15">
        <f t="shared" si="19"/>
        <v>0</v>
      </c>
      <c r="K235" s="15">
        <f t="shared" si="20"/>
        <v>8.2918739635157548E-4</v>
      </c>
    </row>
    <row r="236" spans="1:11" x14ac:dyDescent="0.25">
      <c r="A236" s="20" t="s">
        <v>1267</v>
      </c>
      <c r="B236" s="13">
        <v>1</v>
      </c>
      <c r="C236" s="13"/>
      <c r="D236" s="13"/>
      <c r="E236" s="13">
        <v>1</v>
      </c>
      <c r="G236" s="20" t="s">
        <v>1267</v>
      </c>
      <c r="H236" s="15">
        <f t="shared" si="17"/>
        <v>1.589825119236884E-3</v>
      </c>
      <c r="I236" s="15">
        <f t="shared" si="18"/>
        <v>0</v>
      </c>
      <c r="J236" s="15">
        <f t="shared" si="19"/>
        <v>0</v>
      </c>
      <c r="K236" s="15">
        <f t="shared" si="20"/>
        <v>8.2918739635157548E-4</v>
      </c>
    </row>
    <row r="237" spans="1:11" x14ac:dyDescent="0.25">
      <c r="A237" s="20" t="s">
        <v>1272</v>
      </c>
      <c r="B237" s="13"/>
      <c r="C237" s="13"/>
      <c r="D237" s="13">
        <v>1</v>
      </c>
      <c r="E237" s="13">
        <v>1</v>
      </c>
      <c r="G237" s="20" t="s">
        <v>1272</v>
      </c>
      <c r="H237" s="15">
        <f t="shared" si="17"/>
        <v>0</v>
      </c>
      <c r="I237" s="15">
        <f t="shared" si="18"/>
        <v>0</v>
      </c>
      <c r="J237" s="15">
        <f t="shared" si="19"/>
        <v>2.5575447570332483E-3</v>
      </c>
      <c r="K237" s="15">
        <f t="shared" si="20"/>
        <v>8.2918739635157548E-4</v>
      </c>
    </row>
    <row r="238" spans="1:11" x14ac:dyDescent="0.25">
      <c r="A238" s="20" t="s">
        <v>1063</v>
      </c>
      <c r="B238" s="13">
        <v>1</v>
      </c>
      <c r="C238" s="13"/>
      <c r="D238" s="13"/>
      <c r="E238" s="13">
        <v>1</v>
      </c>
      <c r="G238" s="20" t="s">
        <v>1063</v>
      </c>
      <c r="H238" s="15">
        <f t="shared" si="17"/>
        <v>1.589825119236884E-3</v>
      </c>
      <c r="I238" s="15">
        <f t="shared" si="18"/>
        <v>0</v>
      </c>
      <c r="J238" s="15">
        <f t="shared" si="19"/>
        <v>0</v>
      </c>
      <c r="K238" s="15">
        <f t="shared" si="20"/>
        <v>8.2918739635157548E-4</v>
      </c>
    </row>
    <row r="239" spans="1:11" x14ac:dyDescent="0.25">
      <c r="A239" s="20" t="s">
        <v>1059</v>
      </c>
      <c r="B239" s="13"/>
      <c r="C239" s="13"/>
      <c r="D239" s="13">
        <v>1</v>
      </c>
      <c r="E239" s="13">
        <v>1</v>
      </c>
      <c r="G239" s="20" t="s">
        <v>1059</v>
      </c>
      <c r="H239" s="15">
        <f t="shared" si="17"/>
        <v>0</v>
      </c>
      <c r="I239" s="15">
        <f t="shared" si="18"/>
        <v>0</v>
      </c>
      <c r="J239" s="15">
        <f t="shared" si="19"/>
        <v>2.5575447570332483E-3</v>
      </c>
      <c r="K239" s="15">
        <f t="shared" si="20"/>
        <v>8.2918739635157548E-4</v>
      </c>
    </row>
    <row r="240" spans="1:11" x14ac:dyDescent="0.25">
      <c r="A240" s="20" t="s">
        <v>1057</v>
      </c>
      <c r="B240" s="13">
        <v>1</v>
      </c>
      <c r="C240" s="13"/>
      <c r="D240" s="13"/>
      <c r="E240" s="13">
        <v>1</v>
      </c>
      <c r="G240" s="20" t="s">
        <v>1057</v>
      </c>
      <c r="H240" s="15">
        <f t="shared" si="17"/>
        <v>1.589825119236884E-3</v>
      </c>
      <c r="I240" s="15">
        <f t="shared" si="18"/>
        <v>0</v>
      </c>
      <c r="J240" s="15">
        <f t="shared" si="19"/>
        <v>0</v>
      </c>
      <c r="K240" s="15">
        <f t="shared" si="20"/>
        <v>8.2918739635157548E-4</v>
      </c>
    </row>
    <row r="242" spans="2:5" x14ac:dyDescent="0.25">
      <c r="B242" s="10"/>
      <c r="C242" s="10"/>
      <c r="D242" s="10"/>
      <c r="E242" s="10"/>
    </row>
    <row r="243" spans="2:5" x14ac:dyDescent="0.25">
      <c r="B243" s="10"/>
      <c r="C243" s="10"/>
      <c r="D243" s="10"/>
      <c r="E243" s="10"/>
    </row>
    <row r="244" spans="2:5" x14ac:dyDescent="0.25">
      <c r="B244" s="10"/>
      <c r="C244" s="10"/>
      <c r="D244" s="10"/>
      <c r="E244" s="10"/>
    </row>
  </sheetData>
  <sortState ref="A2:E240">
    <sortCondition descending="1" ref="E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I2" sqref="I2:N19"/>
    </sheetView>
  </sheetViews>
  <sheetFormatPr defaultRowHeight="15" x14ac:dyDescent="0.25"/>
  <cols>
    <col min="1" max="1" width="14.28515625" bestFit="1" customWidth="1"/>
    <col min="2" max="2" width="9.42578125" bestFit="1" customWidth="1"/>
    <col min="3" max="3" width="13.140625" bestFit="1" customWidth="1"/>
    <col min="5" max="5" width="14.140625" bestFit="1" customWidth="1"/>
    <col min="6" max="6" width="14.7109375" bestFit="1" customWidth="1"/>
    <col min="8" max="8" width="8.5703125" bestFit="1" customWidth="1"/>
  </cols>
  <sheetData>
    <row r="1" spans="1:6" ht="15.75" x14ac:dyDescent="0.25">
      <c r="A1" s="36" t="s">
        <v>1852</v>
      </c>
      <c r="B1" s="36" t="s">
        <v>320</v>
      </c>
      <c r="C1" s="36" t="s">
        <v>472</v>
      </c>
      <c r="D1" s="36" t="s">
        <v>321</v>
      </c>
      <c r="E1" s="36" t="s">
        <v>1777</v>
      </c>
      <c r="F1" s="34" t="s">
        <v>1850</v>
      </c>
    </row>
    <row r="2" spans="1:6" ht="15.75" x14ac:dyDescent="0.25">
      <c r="A2" s="3" t="s">
        <v>153</v>
      </c>
      <c r="B2" s="37">
        <v>2</v>
      </c>
      <c r="C2" s="37"/>
      <c r="D2" s="37">
        <v>2</v>
      </c>
      <c r="E2" s="37">
        <v>4</v>
      </c>
      <c r="F2" s="35">
        <v>3499</v>
      </c>
    </row>
    <row r="3" spans="1:6" ht="15.75" x14ac:dyDescent="0.25">
      <c r="A3" s="3" t="s">
        <v>560</v>
      </c>
      <c r="B3" s="37"/>
      <c r="C3" s="37">
        <v>1</v>
      </c>
      <c r="D3" s="37"/>
      <c r="E3" s="37">
        <v>1</v>
      </c>
      <c r="F3" s="35">
        <v>3147</v>
      </c>
    </row>
    <row r="4" spans="1:6" ht="15.75" x14ac:dyDescent="0.25">
      <c r="A4" s="3" t="s">
        <v>1119</v>
      </c>
      <c r="B4" s="37">
        <v>6</v>
      </c>
      <c r="C4" s="37"/>
      <c r="D4" s="37">
        <v>5</v>
      </c>
      <c r="E4" s="37">
        <v>11</v>
      </c>
      <c r="F4" s="35">
        <v>17575</v>
      </c>
    </row>
    <row r="5" spans="1:6" ht="15.75" x14ac:dyDescent="0.25">
      <c r="A5" s="3" t="s">
        <v>1113</v>
      </c>
      <c r="B5" s="37">
        <v>13</v>
      </c>
      <c r="C5" s="37">
        <v>4</v>
      </c>
      <c r="D5" s="37">
        <v>7</v>
      </c>
      <c r="E5" s="37">
        <v>24</v>
      </c>
      <c r="F5" s="35">
        <v>17792</v>
      </c>
    </row>
    <row r="6" spans="1:6" ht="15.75" x14ac:dyDescent="0.25">
      <c r="A6" s="3" t="s">
        <v>574</v>
      </c>
      <c r="B6" s="37">
        <v>8</v>
      </c>
      <c r="C6" s="37">
        <v>1</v>
      </c>
      <c r="D6" s="37">
        <v>4</v>
      </c>
      <c r="E6" s="37">
        <v>13</v>
      </c>
      <c r="F6" s="35">
        <v>8084</v>
      </c>
    </row>
    <row r="7" spans="1:6" ht="15.75" x14ac:dyDescent="0.25">
      <c r="A7" s="3" t="s">
        <v>1140</v>
      </c>
      <c r="B7" s="37">
        <v>25</v>
      </c>
      <c r="C7" s="37">
        <v>6</v>
      </c>
      <c r="D7" s="37">
        <v>23</v>
      </c>
      <c r="E7" s="37">
        <v>54</v>
      </c>
      <c r="F7" s="35">
        <v>10977</v>
      </c>
    </row>
    <row r="8" spans="1:6" ht="15.75" x14ac:dyDescent="0.25">
      <c r="A8" s="3" t="s">
        <v>578</v>
      </c>
      <c r="B8" s="37">
        <v>95</v>
      </c>
      <c r="C8" s="37">
        <v>34</v>
      </c>
      <c r="D8" s="37">
        <v>54</v>
      </c>
      <c r="E8" s="37">
        <v>183</v>
      </c>
      <c r="F8" s="35">
        <v>5516</v>
      </c>
    </row>
    <row r="9" spans="1:6" ht="15.75" x14ac:dyDescent="0.25">
      <c r="A9" s="3" t="s">
        <v>1115</v>
      </c>
      <c r="B9" s="37">
        <v>63</v>
      </c>
      <c r="C9" s="37">
        <v>14</v>
      </c>
      <c r="D9" s="37">
        <v>43</v>
      </c>
      <c r="E9" s="37">
        <v>120</v>
      </c>
      <c r="F9" s="35">
        <v>19484</v>
      </c>
    </row>
    <row r="10" spans="1:6" ht="15.75" x14ac:dyDescent="0.25">
      <c r="A10" s="3" t="s">
        <v>1142</v>
      </c>
      <c r="B10" s="37">
        <v>38</v>
      </c>
      <c r="C10" s="37">
        <v>12</v>
      </c>
      <c r="D10" s="37">
        <v>29</v>
      </c>
      <c r="E10" s="37">
        <v>79</v>
      </c>
      <c r="F10" s="35">
        <v>10607</v>
      </c>
    </row>
    <row r="11" spans="1:6" ht="15.75" x14ac:dyDescent="0.25">
      <c r="A11" s="3" t="s">
        <v>289</v>
      </c>
      <c r="B11" s="37">
        <v>15</v>
      </c>
      <c r="C11" s="37">
        <v>5</v>
      </c>
      <c r="D11" s="37">
        <v>6</v>
      </c>
      <c r="E11" s="37">
        <v>26</v>
      </c>
      <c r="F11" s="35">
        <v>4890</v>
      </c>
    </row>
    <row r="12" spans="1:6" ht="15.75" x14ac:dyDescent="0.25">
      <c r="A12" s="3" t="s">
        <v>1320</v>
      </c>
      <c r="B12" s="37">
        <v>43</v>
      </c>
      <c r="C12" s="37">
        <v>11</v>
      </c>
      <c r="D12" s="37">
        <v>25</v>
      </c>
      <c r="E12" s="37">
        <v>79</v>
      </c>
      <c r="F12" s="35">
        <v>4635</v>
      </c>
    </row>
    <row r="13" spans="1:6" ht="15.75" x14ac:dyDescent="0.25">
      <c r="A13" s="3" t="s">
        <v>588</v>
      </c>
      <c r="B13" s="37">
        <v>15</v>
      </c>
      <c r="C13" s="37">
        <v>2</v>
      </c>
      <c r="D13" s="37">
        <v>10</v>
      </c>
      <c r="E13" s="37">
        <v>27</v>
      </c>
      <c r="F13" s="35">
        <v>9156</v>
      </c>
    </row>
    <row r="14" spans="1:6" ht="15.75" x14ac:dyDescent="0.25">
      <c r="A14" s="3" t="s">
        <v>593</v>
      </c>
      <c r="B14" s="37"/>
      <c r="C14" s="37"/>
      <c r="D14" s="37"/>
      <c r="E14" s="37"/>
      <c r="F14" s="35">
        <v>1289</v>
      </c>
    </row>
    <row r="15" spans="1:6" ht="15.75" x14ac:dyDescent="0.25">
      <c r="A15" s="38" t="s">
        <v>1851</v>
      </c>
      <c r="B15" s="3">
        <f>SUM(B2:B14)</f>
        <v>323</v>
      </c>
      <c r="C15" s="3">
        <f t="shared" ref="C15:E15" si="0">SUM(C2:C14)</f>
        <v>90</v>
      </c>
      <c r="D15" s="3">
        <f t="shared" si="0"/>
        <v>208</v>
      </c>
      <c r="E15" s="3">
        <f t="shared" si="0"/>
        <v>621</v>
      </c>
      <c r="F15" s="34">
        <v>116651</v>
      </c>
    </row>
    <row r="17" spans="1:5" ht="15.75" x14ac:dyDescent="0.25">
      <c r="A17" s="12"/>
      <c r="B17" s="36" t="s">
        <v>320</v>
      </c>
      <c r="C17" s="36" t="s">
        <v>472</v>
      </c>
      <c r="D17" s="36" t="s">
        <v>321</v>
      </c>
      <c r="E17" s="36" t="s">
        <v>1777</v>
      </c>
    </row>
    <row r="18" spans="1:5" x14ac:dyDescent="0.25">
      <c r="A18" s="12" t="s">
        <v>153</v>
      </c>
      <c r="B18" s="15">
        <f>B2/B$15</f>
        <v>6.1919504643962852E-3</v>
      </c>
      <c r="C18" s="15">
        <f t="shared" ref="C18:E18" si="1">C2/C$15</f>
        <v>0</v>
      </c>
      <c r="D18" s="15">
        <f t="shared" si="1"/>
        <v>9.6153846153846159E-3</v>
      </c>
      <c r="E18" s="15">
        <f t="shared" si="1"/>
        <v>6.4412238325281803E-3</v>
      </c>
    </row>
    <row r="19" spans="1:5" x14ac:dyDescent="0.25">
      <c r="A19" s="12" t="s">
        <v>560</v>
      </c>
      <c r="B19" s="15">
        <f t="shared" ref="B19:E30" si="2">B3/B$15</f>
        <v>0</v>
      </c>
      <c r="C19" s="15">
        <f t="shared" si="2"/>
        <v>1.1111111111111112E-2</v>
      </c>
      <c r="D19" s="15">
        <f t="shared" si="2"/>
        <v>0</v>
      </c>
      <c r="E19" s="15">
        <f t="shared" si="2"/>
        <v>1.6103059581320451E-3</v>
      </c>
    </row>
    <row r="20" spans="1:5" x14ac:dyDescent="0.25">
      <c r="A20" s="12" t="s">
        <v>1119</v>
      </c>
      <c r="B20" s="15">
        <f t="shared" si="2"/>
        <v>1.8575851393188854E-2</v>
      </c>
      <c r="C20" s="15">
        <f t="shared" si="2"/>
        <v>0</v>
      </c>
      <c r="D20" s="15">
        <f t="shared" si="2"/>
        <v>2.403846153846154E-2</v>
      </c>
      <c r="E20" s="15">
        <f t="shared" si="2"/>
        <v>1.7713365539452495E-2</v>
      </c>
    </row>
    <row r="21" spans="1:5" x14ac:dyDescent="0.25">
      <c r="A21" s="12" t="s">
        <v>1113</v>
      </c>
      <c r="B21" s="15">
        <f t="shared" si="2"/>
        <v>4.0247678018575851E-2</v>
      </c>
      <c r="C21" s="15">
        <f t="shared" si="2"/>
        <v>4.4444444444444446E-2</v>
      </c>
      <c r="D21" s="15">
        <f t="shared" si="2"/>
        <v>3.3653846153846152E-2</v>
      </c>
      <c r="E21" s="15">
        <f t="shared" si="2"/>
        <v>3.864734299516908E-2</v>
      </c>
    </row>
    <row r="22" spans="1:5" x14ac:dyDescent="0.25">
      <c r="A22" s="12" t="s">
        <v>574</v>
      </c>
      <c r="B22" s="15">
        <f t="shared" si="2"/>
        <v>2.4767801857585141E-2</v>
      </c>
      <c r="C22" s="15">
        <f t="shared" si="2"/>
        <v>1.1111111111111112E-2</v>
      </c>
      <c r="D22" s="15">
        <f t="shared" si="2"/>
        <v>1.9230769230769232E-2</v>
      </c>
      <c r="E22" s="15">
        <f t="shared" si="2"/>
        <v>2.0933977455716585E-2</v>
      </c>
    </row>
    <row r="23" spans="1:5" x14ac:dyDescent="0.25">
      <c r="A23" s="12" t="s">
        <v>1140</v>
      </c>
      <c r="B23" s="15">
        <f t="shared" si="2"/>
        <v>7.7399380804953566E-2</v>
      </c>
      <c r="C23" s="15">
        <f t="shared" si="2"/>
        <v>6.6666666666666666E-2</v>
      </c>
      <c r="D23" s="15">
        <f t="shared" si="2"/>
        <v>0.11057692307692307</v>
      </c>
      <c r="E23" s="15">
        <f t="shared" si="2"/>
        <v>8.6956521739130432E-2</v>
      </c>
    </row>
    <row r="24" spans="1:5" x14ac:dyDescent="0.25">
      <c r="A24" s="12" t="s">
        <v>578</v>
      </c>
      <c r="B24" s="15">
        <f t="shared" si="2"/>
        <v>0.29411764705882354</v>
      </c>
      <c r="C24" s="15">
        <f t="shared" si="2"/>
        <v>0.37777777777777777</v>
      </c>
      <c r="D24" s="15">
        <f t="shared" si="2"/>
        <v>0.25961538461538464</v>
      </c>
      <c r="E24" s="15">
        <f t="shared" si="2"/>
        <v>0.29468599033816423</v>
      </c>
    </row>
    <row r="25" spans="1:5" x14ac:dyDescent="0.25">
      <c r="A25" s="12" t="s">
        <v>1115</v>
      </c>
      <c r="B25" s="15">
        <f t="shared" si="2"/>
        <v>0.19504643962848298</v>
      </c>
      <c r="C25" s="15">
        <f t="shared" si="2"/>
        <v>0.15555555555555556</v>
      </c>
      <c r="D25" s="15">
        <f t="shared" si="2"/>
        <v>0.20673076923076922</v>
      </c>
      <c r="E25" s="15">
        <f t="shared" si="2"/>
        <v>0.19323671497584541</v>
      </c>
    </row>
    <row r="26" spans="1:5" x14ac:dyDescent="0.25">
      <c r="A26" s="12" t="s">
        <v>1142</v>
      </c>
      <c r="B26" s="15">
        <f t="shared" si="2"/>
        <v>0.11764705882352941</v>
      </c>
      <c r="C26" s="15">
        <f t="shared" si="2"/>
        <v>0.13333333333333333</v>
      </c>
      <c r="D26" s="15">
        <f t="shared" si="2"/>
        <v>0.13942307692307693</v>
      </c>
      <c r="E26" s="15">
        <f t="shared" si="2"/>
        <v>0.12721417069243157</v>
      </c>
    </row>
    <row r="27" spans="1:5" x14ac:dyDescent="0.25">
      <c r="A27" s="12" t="s">
        <v>289</v>
      </c>
      <c r="B27" s="15">
        <f t="shared" si="2"/>
        <v>4.6439628482972138E-2</v>
      </c>
      <c r="C27" s="15">
        <f t="shared" si="2"/>
        <v>5.5555555555555552E-2</v>
      </c>
      <c r="D27" s="15">
        <f t="shared" si="2"/>
        <v>2.8846153846153848E-2</v>
      </c>
      <c r="E27" s="15">
        <f t="shared" si="2"/>
        <v>4.1867954911433171E-2</v>
      </c>
    </row>
    <row r="28" spans="1:5" x14ac:dyDescent="0.25">
      <c r="A28" s="12" t="s">
        <v>1320</v>
      </c>
      <c r="B28" s="15">
        <f t="shared" si="2"/>
        <v>0.13312693498452013</v>
      </c>
      <c r="C28" s="15">
        <f t="shared" si="2"/>
        <v>0.12222222222222222</v>
      </c>
      <c r="D28" s="15">
        <f t="shared" si="2"/>
        <v>0.1201923076923077</v>
      </c>
      <c r="E28" s="15">
        <f t="shared" si="2"/>
        <v>0.12721417069243157</v>
      </c>
    </row>
    <row r="29" spans="1:5" x14ac:dyDescent="0.25">
      <c r="A29" s="12" t="s">
        <v>588</v>
      </c>
      <c r="B29" s="15">
        <f t="shared" si="2"/>
        <v>4.6439628482972138E-2</v>
      </c>
      <c r="C29" s="15">
        <f t="shared" si="2"/>
        <v>2.2222222222222223E-2</v>
      </c>
      <c r="D29" s="15">
        <f t="shared" si="2"/>
        <v>4.807692307692308E-2</v>
      </c>
      <c r="E29" s="15">
        <f t="shared" si="2"/>
        <v>4.3478260869565216E-2</v>
      </c>
    </row>
    <row r="30" spans="1:5" x14ac:dyDescent="0.25">
      <c r="A30" s="12" t="s">
        <v>593</v>
      </c>
      <c r="B30" s="15">
        <f t="shared" si="2"/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</row>
    <row r="32" spans="1:5" ht="15.75" x14ac:dyDescent="0.25">
      <c r="A32" s="12"/>
      <c r="B32" s="36" t="s">
        <v>320</v>
      </c>
      <c r="C32" s="36" t="s">
        <v>472</v>
      </c>
      <c r="D32" s="36" t="s">
        <v>321</v>
      </c>
      <c r="E32" s="36" t="s">
        <v>1777</v>
      </c>
    </row>
    <row r="33" spans="1:8" x14ac:dyDescent="0.25">
      <c r="A33" s="12" t="s">
        <v>153</v>
      </c>
      <c r="B33" s="40">
        <f t="shared" ref="B33:E46" si="3">B2/$F2*1000</f>
        <v>0.5715918833952558</v>
      </c>
      <c r="C33" s="40">
        <f t="shared" si="3"/>
        <v>0</v>
      </c>
      <c r="D33" s="40">
        <f t="shared" si="3"/>
        <v>0.5715918833952558</v>
      </c>
      <c r="E33" s="40">
        <f t="shared" si="3"/>
        <v>1.1431837667905116</v>
      </c>
      <c r="G33" s="30"/>
      <c r="H33" s="30"/>
    </row>
    <row r="34" spans="1:8" x14ac:dyDescent="0.25">
      <c r="A34" s="12" t="s">
        <v>560</v>
      </c>
      <c r="B34" s="40">
        <f t="shared" si="3"/>
        <v>0</v>
      </c>
      <c r="C34" s="39">
        <f t="shared" si="3"/>
        <v>0.31776294884016526</v>
      </c>
      <c r="D34" s="40">
        <f t="shared" si="3"/>
        <v>0</v>
      </c>
      <c r="E34" s="40">
        <f t="shared" si="3"/>
        <v>0.31776294884016526</v>
      </c>
      <c r="G34" s="30"/>
      <c r="H34" s="30"/>
    </row>
    <row r="35" spans="1:8" x14ac:dyDescent="0.25">
      <c r="A35" s="12" t="s">
        <v>1119</v>
      </c>
      <c r="B35" s="40">
        <f t="shared" si="3"/>
        <v>0.3413940256045519</v>
      </c>
      <c r="C35" s="40">
        <f t="shared" si="3"/>
        <v>0</v>
      </c>
      <c r="D35" s="40">
        <f t="shared" si="3"/>
        <v>0.28449502133712662</v>
      </c>
      <c r="E35" s="40">
        <f t="shared" si="3"/>
        <v>0.62588904694167857</v>
      </c>
      <c r="G35" s="30"/>
      <c r="H35" s="30"/>
    </row>
    <row r="36" spans="1:8" x14ac:dyDescent="0.25">
      <c r="A36" s="12" t="s">
        <v>1113</v>
      </c>
      <c r="B36" s="40">
        <f t="shared" si="3"/>
        <v>0.73066546762589935</v>
      </c>
      <c r="C36" s="39">
        <f t="shared" si="3"/>
        <v>0.2248201438848921</v>
      </c>
      <c r="D36" s="40">
        <f t="shared" si="3"/>
        <v>0.39343525179856115</v>
      </c>
      <c r="E36" s="40">
        <f t="shared" si="3"/>
        <v>1.3489208633093526</v>
      </c>
      <c r="G36" s="30"/>
      <c r="H36" s="30"/>
    </row>
    <row r="37" spans="1:8" x14ac:dyDescent="0.25">
      <c r="A37" s="12" t="s">
        <v>574</v>
      </c>
      <c r="B37" s="39">
        <f t="shared" si="3"/>
        <v>0.9896091044037606</v>
      </c>
      <c r="C37" s="40">
        <f t="shared" si="3"/>
        <v>0.12370113805047007</v>
      </c>
      <c r="D37" s="40">
        <f t="shared" si="3"/>
        <v>0.4948045522018803</v>
      </c>
      <c r="E37" s="40">
        <f t="shared" si="3"/>
        <v>1.6081147946561107</v>
      </c>
      <c r="G37" s="30"/>
      <c r="H37" s="30"/>
    </row>
    <row r="38" spans="1:8" x14ac:dyDescent="0.25">
      <c r="A38" s="12" t="s">
        <v>1140</v>
      </c>
      <c r="B38" s="39">
        <f t="shared" si="3"/>
        <v>2.2774892958003097</v>
      </c>
      <c r="C38" s="39">
        <f t="shared" si="3"/>
        <v>0.54659743099207425</v>
      </c>
      <c r="D38" s="39">
        <f t="shared" si="3"/>
        <v>2.0952901521362848</v>
      </c>
      <c r="E38" s="39">
        <f t="shared" si="3"/>
        <v>4.9193768789286692</v>
      </c>
      <c r="G38" s="30"/>
      <c r="H38" s="30"/>
    </row>
    <row r="39" spans="1:8" x14ac:dyDescent="0.25">
      <c r="A39" s="12" t="s">
        <v>578</v>
      </c>
      <c r="B39" s="31">
        <f t="shared" si="3"/>
        <v>17.222625090645394</v>
      </c>
      <c r="C39" s="31">
        <f t="shared" si="3"/>
        <v>6.1638868745467734</v>
      </c>
      <c r="D39" s="31">
        <f t="shared" si="3"/>
        <v>9.7897026831036982</v>
      </c>
      <c r="E39" s="31">
        <f t="shared" si="3"/>
        <v>33.176214648295861</v>
      </c>
      <c r="G39" s="30"/>
      <c r="H39" s="30"/>
    </row>
    <row r="40" spans="1:8" x14ac:dyDescent="0.25">
      <c r="A40" s="12" t="s">
        <v>1115</v>
      </c>
      <c r="B40" s="39">
        <f t="shared" si="3"/>
        <v>3.2334222952165876</v>
      </c>
      <c r="C40" s="39">
        <f t="shared" si="3"/>
        <v>0.71853828782590845</v>
      </c>
      <c r="D40" s="39">
        <f t="shared" si="3"/>
        <v>2.2069390268938616</v>
      </c>
      <c r="E40" s="39">
        <f t="shared" si="3"/>
        <v>6.1588996099363582</v>
      </c>
      <c r="G40" s="30"/>
      <c r="H40" s="30"/>
    </row>
    <row r="41" spans="1:8" x14ac:dyDescent="0.25">
      <c r="A41" s="12" t="s">
        <v>1142</v>
      </c>
      <c r="B41" s="39">
        <f t="shared" si="3"/>
        <v>3.582539832186292</v>
      </c>
      <c r="C41" s="39">
        <f t="shared" si="3"/>
        <v>1.1313283680588291</v>
      </c>
      <c r="D41" s="39">
        <f t="shared" si="3"/>
        <v>2.7340435561421703</v>
      </c>
      <c r="E41" s="39">
        <f t="shared" si="3"/>
        <v>7.447911756387291</v>
      </c>
      <c r="G41" s="30"/>
      <c r="H41" s="30"/>
    </row>
    <row r="42" spans="1:8" x14ac:dyDescent="0.25">
      <c r="A42" s="12" t="s">
        <v>289</v>
      </c>
      <c r="B42" s="39">
        <f t="shared" si="3"/>
        <v>3.0674846625766872</v>
      </c>
      <c r="C42" s="39">
        <f t="shared" si="3"/>
        <v>1.0224948875255624</v>
      </c>
      <c r="D42" s="39">
        <f t="shared" si="3"/>
        <v>1.2269938650306749</v>
      </c>
      <c r="E42" s="39">
        <f t="shared" si="3"/>
        <v>5.3169734151329244</v>
      </c>
      <c r="G42" s="30"/>
      <c r="H42" s="30"/>
    </row>
    <row r="43" spans="1:8" x14ac:dyDescent="0.25">
      <c r="A43" s="12" t="s">
        <v>1320</v>
      </c>
      <c r="B43" s="31">
        <f t="shared" si="3"/>
        <v>9.2772384034519959</v>
      </c>
      <c r="C43" s="41">
        <f t="shared" si="3"/>
        <v>2.3732470334412081</v>
      </c>
      <c r="D43" s="31">
        <f t="shared" si="3"/>
        <v>5.3937432578209279</v>
      </c>
      <c r="E43" s="31">
        <f t="shared" si="3"/>
        <v>17.044228694714132</v>
      </c>
    </row>
    <row r="44" spans="1:8" x14ac:dyDescent="0.25">
      <c r="A44" s="12" t="s">
        <v>588</v>
      </c>
      <c r="B44" s="39">
        <f t="shared" si="3"/>
        <v>1.63826998689384</v>
      </c>
      <c r="C44" s="39">
        <f t="shared" si="3"/>
        <v>0.218435998252512</v>
      </c>
      <c r="D44" s="39">
        <f t="shared" si="3"/>
        <v>1.09217999126256</v>
      </c>
      <c r="E44" s="39">
        <f t="shared" si="3"/>
        <v>2.9488859764089121</v>
      </c>
    </row>
    <row r="45" spans="1:8" x14ac:dyDescent="0.25">
      <c r="A45" s="12" t="s">
        <v>593</v>
      </c>
      <c r="B45" s="40">
        <f t="shared" si="3"/>
        <v>0</v>
      </c>
      <c r="C45" s="40">
        <f t="shared" si="3"/>
        <v>0</v>
      </c>
      <c r="D45" s="40">
        <f t="shared" si="3"/>
        <v>0</v>
      </c>
      <c r="E45" s="40">
        <f t="shared" si="3"/>
        <v>0</v>
      </c>
    </row>
    <row r="46" spans="1:8" x14ac:dyDescent="0.25">
      <c r="A46" s="32" t="s">
        <v>1851</v>
      </c>
      <c r="B46" s="33">
        <f t="shared" si="3"/>
        <v>2.7689432580946582</v>
      </c>
      <c r="C46" s="33">
        <f t="shared" si="3"/>
        <v>0.7715321771780782</v>
      </c>
      <c r="D46" s="33">
        <f t="shared" si="3"/>
        <v>1.783096587256003</v>
      </c>
      <c r="E46" s="33">
        <f t="shared" si="3"/>
        <v>5.3235720225287393</v>
      </c>
    </row>
    <row r="48" spans="1:8" x14ac:dyDescent="0.25">
      <c r="B48" s="23"/>
      <c r="C48" s="23"/>
      <c r="D48" s="23"/>
      <c r="E48" s="23"/>
    </row>
    <row r="51" spans="2:5" x14ac:dyDescent="0.25">
      <c r="B51" s="23"/>
      <c r="C51" s="23"/>
      <c r="D51" s="23"/>
      <c r="E51" s="23"/>
    </row>
    <row r="52" spans="2:5" x14ac:dyDescent="0.25">
      <c r="B52" s="23"/>
      <c r="C52" s="23"/>
      <c r="D52" s="23"/>
      <c r="E52" s="23"/>
    </row>
    <row r="53" spans="2:5" x14ac:dyDescent="0.25">
      <c r="B53" s="23"/>
      <c r="C53" s="23"/>
      <c r="D53" s="23"/>
      <c r="E53" s="23"/>
    </row>
    <row r="54" spans="2:5" x14ac:dyDescent="0.25">
      <c r="B54" s="23"/>
      <c r="C54" s="23"/>
      <c r="D54" s="23"/>
      <c r="E54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0" workbookViewId="0">
      <selection activeCell="G41" sqref="G41"/>
    </sheetView>
  </sheetViews>
  <sheetFormatPr defaultRowHeight="15" x14ac:dyDescent="0.25"/>
  <cols>
    <col min="1" max="1" width="20.85546875" bestFit="1" customWidth="1"/>
    <col min="3" max="3" width="10.7109375" bestFit="1" customWidth="1"/>
    <col min="5" max="5" width="11.28515625" bestFit="1" customWidth="1"/>
    <col min="7" max="7" width="19.85546875" bestFit="1" customWidth="1"/>
  </cols>
  <sheetData>
    <row r="1" spans="1:7" s="42" customFormat="1" x14ac:dyDescent="0.25">
      <c r="A1" s="24"/>
      <c r="B1" s="11" t="s">
        <v>320</v>
      </c>
      <c r="C1" s="11" t="s">
        <v>472</v>
      </c>
      <c r="D1" s="11" t="s">
        <v>321</v>
      </c>
      <c r="E1" s="11" t="s">
        <v>1777</v>
      </c>
    </row>
    <row r="2" spans="1:7" ht="15.75" x14ac:dyDescent="0.25">
      <c r="A2" s="43" t="s">
        <v>1853</v>
      </c>
      <c r="B2" s="13">
        <v>36</v>
      </c>
      <c r="C2" s="13">
        <v>12</v>
      </c>
      <c r="D2" s="13">
        <v>24</v>
      </c>
      <c r="E2" s="13">
        <v>72</v>
      </c>
    </row>
    <row r="3" spans="1:7" ht="15.75" x14ac:dyDescent="0.25">
      <c r="A3" s="43" t="s">
        <v>1854</v>
      </c>
      <c r="B3" s="13">
        <v>34</v>
      </c>
      <c r="C3" s="13">
        <v>8</v>
      </c>
      <c r="D3" s="13">
        <v>21</v>
      </c>
      <c r="E3" s="13">
        <v>63</v>
      </c>
    </row>
    <row r="4" spans="1:7" ht="15.75" x14ac:dyDescent="0.25">
      <c r="A4" s="43" t="s">
        <v>1855</v>
      </c>
      <c r="B4" s="13">
        <v>56</v>
      </c>
      <c r="C4" s="13">
        <v>11</v>
      </c>
      <c r="D4" s="13">
        <v>38</v>
      </c>
      <c r="E4" s="13">
        <v>105</v>
      </c>
    </row>
    <row r="5" spans="1:7" ht="15.75" x14ac:dyDescent="0.25">
      <c r="A5" s="43" t="s">
        <v>1856</v>
      </c>
      <c r="B5" s="13">
        <v>57</v>
      </c>
      <c r="C5" s="13">
        <v>16</v>
      </c>
      <c r="D5" s="13">
        <v>35</v>
      </c>
      <c r="E5" s="13">
        <v>108</v>
      </c>
    </row>
    <row r="6" spans="1:7" ht="15.75" x14ac:dyDescent="0.25">
      <c r="A6" s="43" t="s">
        <v>1857</v>
      </c>
      <c r="B6" s="13">
        <v>62</v>
      </c>
      <c r="C6" s="13">
        <v>16</v>
      </c>
      <c r="D6" s="13">
        <v>36</v>
      </c>
      <c r="E6" s="13">
        <v>114</v>
      </c>
    </row>
    <row r="7" spans="1:7" ht="15.75" x14ac:dyDescent="0.25">
      <c r="A7" s="43" t="s">
        <v>1858</v>
      </c>
      <c r="B7" s="13">
        <v>30</v>
      </c>
      <c r="C7" s="13">
        <v>17</v>
      </c>
      <c r="D7" s="13">
        <v>28</v>
      </c>
      <c r="E7" s="13">
        <v>75</v>
      </c>
    </row>
    <row r="8" spans="1:7" ht="15.75" x14ac:dyDescent="0.25">
      <c r="A8" s="43" t="s">
        <v>1859</v>
      </c>
      <c r="B8" s="13">
        <v>29</v>
      </c>
      <c r="C8" s="13">
        <v>8</v>
      </c>
      <c r="D8" s="13">
        <v>16</v>
      </c>
      <c r="E8" s="13">
        <v>53</v>
      </c>
    </row>
    <row r="9" spans="1:7" ht="15.75" x14ac:dyDescent="0.25">
      <c r="A9" s="43" t="s">
        <v>1860</v>
      </c>
      <c r="B9" s="13">
        <v>18</v>
      </c>
      <c r="C9" s="13">
        <v>1</v>
      </c>
      <c r="D9" s="13">
        <v>7</v>
      </c>
      <c r="E9" s="13">
        <v>26</v>
      </c>
    </row>
    <row r="10" spans="1:7" ht="15.75" x14ac:dyDescent="0.25">
      <c r="A10" s="43" t="s">
        <v>1861</v>
      </c>
      <c r="B10" s="13">
        <v>1</v>
      </c>
      <c r="C10" s="13">
        <v>1</v>
      </c>
      <c r="D10" s="13">
        <v>3</v>
      </c>
      <c r="E10" s="13">
        <v>5</v>
      </c>
    </row>
    <row r="11" spans="1:7" ht="15.75" x14ac:dyDescent="0.25">
      <c r="A11" s="43" t="s">
        <v>1862</v>
      </c>
      <c r="B11" s="44"/>
      <c r="C11" s="44"/>
      <c r="D11" s="44"/>
      <c r="E11" s="44"/>
    </row>
    <row r="12" spans="1:7" x14ac:dyDescent="0.25">
      <c r="A12" s="32" t="s">
        <v>1851</v>
      </c>
      <c r="B12" s="32">
        <f>SUM(B2:B11)</f>
        <v>323</v>
      </c>
      <c r="C12" s="32">
        <f t="shared" ref="C12:E12" si="0">SUM(C2:C11)</f>
        <v>90</v>
      </c>
      <c r="D12" s="32">
        <f t="shared" si="0"/>
        <v>208</v>
      </c>
      <c r="E12" s="32">
        <f t="shared" si="0"/>
        <v>621</v>
      </c>
    </row>
    <row r="14" spans="1:7" ht="30" x14ac:dyDescent="0.25">
      <c r="A14" s="24"/>
      <c r="B14" s="24" t="s">
        <v>1845</v>
      </c>
      <c r="C14" s="24" t="s">
        <v>1846</v>
      </c>
      <c r="D14" s="24" t="s">
        <v>1847</v>
      </c>
      <c r="E14" s="24" t="s">
        <v>1777</v>
      </c>
      <c r="G14" s="45" t="s">
        <v>1863</v>
      </c>
    </row>
    <row r="15" spans="1:7" ht="15.75" x14ac:dyDescent="0.25">
      <c r="A15" s="43" t="s">
        <v>1853</v>
      </c>
      <c r="B15" s="46">
        <f>B2/B$12</f>
        <v>0.11145510835913312</v>
      </c>
      <c r="C15" s="46">
        <f t="shared" ref="C15:E15" si="1">C2/C$12</f>
        <v>0.13333333333333333</v>
      </c>
      <c r="D15" s="46">
        <f t="shared" si="1"/>
        <v>0.11538461538461539</v>
      </c>
      <c r="E15" s="46">
        <f t="shared" si="1"/>
        <v>0.11594202898550725</v>
      </c>
      <c r="G15" s="47">
        <v>0.45100000000000001</v>
      </c>
    </row>
    <row r="16" spans="1:7" ht="15.75" x14ac:dyDescent="0.25">
      <c r="A16" s="43" t="s">
        <v>1854</v>
      </c>
      <c r="B16" s="46">
        <f t="shared" ref="B16:E16" si="2">B3/B$12</f>
        <v>0.10526315789473684</v>
      </c>
      <c r="C16" s="46">
        <f t="shared" si="2"/>
        <v>8.8888888888888892E-2</v>
      </c>
      <c r="D16" s="46">
        <f t="shared" si="2"/>
        <v>0.10096153846153846</v>
      </c>
      <c r="E16" s="46">
        <f t="shared" si="2"/>
        <v>0.10144927536231885</v>
      </c>
      <c r="G16" s="47">
        <v>7.6999999999999999E-2</v>
      </c>
    </row>
    <row r="17" spans="1:7" ht="15.75" x14ac:dyDescent="0.25">
      <c r="A17" s="43" t="s">
        <v>1855</v>
      </c>
      <c r="B17" s="46">
        <f t="shared" ref="B17:E17" si="3">B4/B$12</f>
        <v>0.17337461300309598</v>
      </c>
      <c r="C17" s="46">
        <f t="shared" si="3"/>
        <v>0.12222222222222222</v>
      </c>
      <c r="D17" s="46">
        <f t="shared" si="3"/>
        <v>0.18269230769230768</v>
      </c>
      <c r="E17" s="46">
        <f t="shared" si="3"/>
        <v>0.16908212560386474</v>
      </c>
      <c r="G17" s="47">
        <v>0.11799999999999999</v>
      </c>
    </row>
    <row r="18" spans="1:7" ht="15.75" x14ac:dyDescent="0.25">
      <c r="A18" s="43" t="s">
        <v>1856</v>
      </c>
      <c r="B18" s="46">
        <f t="shared" ref="B18:E18" si="4">B5/B$12</f>
        <v>0.17647058823529413</v>
      </c>
      <c r="C18" s="46">
        <f t="shared" si="4"/>
        <v>0.17777777777777778</v>
      </c>
      <c r="D18" s="46">
        <f t="shared" si="4"/>
        <v>0.16826923076923078</v>
      </c>
      <c r="E18" s="46">
        <f t="shared" si="4"/>
        <v>0.17391304347826086</v>
      </c>
      <c r="G18" s="47">
        <v>0.108</v>
      </c>
    </row>
    <row r="19" spans="1:7" ht="15.75" x14ac:dyDescent="0.25">
      <c r="A19" s="43" t="s">
        <v>1857</v>
      </c>
      <c r="B19" s="46">
        <f t="shared" ref="B19:E19" si="5">B6/B$12</f>
        <v>0.19195046439628483</v>
      </c>
      <c r="C19" s="46">
        <f t="shared" si="5"/>
        <v>0.17777777777777778</v>
      </c>
      <c r="D19" s="46">
        <f t="shared" si="5"/>
        <v>0.17307692307692307</v>
      </c>
      <c r="E19" s="46">
        <f t="shared" si="5"/>
        <v>0.18357487922705315</v>
      </c>
      <c r="G19" s="47">
        <v>9.7000000000000003E-2</v>
      </c>
    </row>
    <row r="20" spans="1:7" ht="15.75" x14ac:dyDescent="0.25">
      <c r="A20" s="43" t="s">
        <v>1858</v>
      </c>
      <c r="B20" s="46">
        <f t="shared" ref="B20:E20" si="6">B7/B$12</f>
        <v>9.2879256965944276E-2</v>
      </c>
      <c r="C20" s="46">
        <f t="shared" si="6"/>
        <v>0.18888888888888888</v>
      </c>
      <c r="D20" s="46">
        <f t="shared" si="6"/>
        <v>0.13461538461538461</v>
      </c>
      <c r="E20" s="46">
        <f t="shared" si="6"/>
        <v>0.12077294685990338</v>
      </c>
      <c r="G20" s="47">
        <v>6.3E-2</v>
      </c>
    </row>
    <row r="21" spans="1:7" ht="15.75" x14ac:dyDescent="0.25">
      <c r="A21" s="43" t="s">
        <v>1859</v>
      </c>
      <c r="B21" s="46">
        <f t="shared" ref="B21:E21" si="7">B8/B$12</f>
        <v>8.9783281733746126E-2</v>
      </c>
      <c r="C21" s="46">
        <f t="shared" si="7"/>
        <v>8.8888888888888892E-2</v>
      </c>
      <c r="D21" s="46">
        <f t="shared" si="7"/>
        <v>7.6923076923076927E-2</v>
      </c>
      <c r="E21" s="46">
        <f t="shared" si="7"/>
        <v>8.5346215780998394E-2</v>
      </c>
      <c r="G21" s="47">
        <v>4.5999999999999999E-2</v>
      </c>
    </row>
    <row r="22" spans="1:7" ht="15.75" x14ac:dyDescent="0.25">
      <c r="A22" s="43" t="s">
        <v>1860</v>
      </c>
      <c r="B22" s="46">
        <f t="shared" ref="B22:E22" si="8">B9/B$12</f>
        <v>5.5727554179566562E-2</v>
      </c>
      <c r="C22" s="46">
        <f t="shared" si="8"/>
        <v>1.1111111111111112E-2</v>
      </c>
      <c r="D22" s="46">
        <f t="shared" si="8"/>
        <v>3.3653846153846152E-2</v>
      </c>
      <c r="E22" s="46">
        <f t="shared" si="8"/>
        <v>4.1867954911433171E-2</v>
      </c>
      <c r="G22" s="47">
        <v>3.4000000000000002E-2</v>
      </c>
    </row>
    <row r="23" spans="1:7" ht="15.75" x14ac:dyDescent="0.25">
      <c r="A23" s="43" t="s">
        <v>1861</v>
      </c>
      <c r="B23" s="46">
        <f t="shared" ref="B23:E23" si="9">B10/B$12</f>
        <v>3.0959752321981426E-3</v>
      </c>
      <c r="C23" s="46">
        <f t="shared" si="9"/>
        <v>1.1111111111111112E-2</v>
      </c>
      <c r="D23" s="46">
        <f t="shared" si="9"/>
        <v>1.4423076923076924E-2</v>
      </c>
      <c r="E23" s="46">
        <f t="shared" si="9"/>
        <v>8.0515297906602248E-3</v>
      </c>
      <c r="G23" s="47">
        <v>6.0000000000000001E-3</v>
      </c>
    </row>
    <row r="24" spans="1:7" ht="15.75" x14ac:dyDescent="0.25">
      <c r="A24" s="43" t="s">
        <v>1862</v>
      </c>
      <c r="B24" s="46">
        <f t="shared" ref="B24:E24" si="10">B11/B$12</f>
        <v>0</v>
      </c>
      <c r="C24" s="46">
        <f t="shared" si="10"/>
        <v>0</v>
      </c>
      <c r="D24" s="46">
        <f t="shared" si="10"/>
        <v>0</v>
      </c>
      <c r="E24" s="46">
        <f t="shared" si="10"/>
        <v>0</v>
      </c>
      <c r="G24" s="47">
        <v>0</v>
      </c>
    </row>
    <row r="26" spans="1:7" ht="30" x14ac:dyDescent="0.25">
      <c r="A26" s="24"/>
      <c r="B26" s="24" t="s">
        <v>1845</v>
      </c>
      <c r="C26" s="24" t="s">
        <v>1846</v>
      </c>
      <c r="D26" s="24" t="s">
        <v>1847</v>
      </c>
      <c r="E26" s="24" t="s">
        <v>1777</v>
      </c>
    </row>
    <row r="27" spans="1:7" ht="15.75" x14ac:dyDescent="0.25">
      <c r="A27" s="43" t="s">
        <v>1853</v>
      </c>
      <c r="B27" s="48">
        <f t="shared" ref="B27:E36" si="11">B15-$G15</f>
        <v>-0.33954489164086687</v>
      </c>
      <c r="C27" s="48">
        <f t="shared" si="11"/>
        <v>-0.31766666666666665</v>
      </c>
      <c r="D27" s="48">
        <f t="shared" si="11"/>
        <v>-0.33561538461538465</v>
      </c>
      <c r="E27" s="48">
        <f t="shared" si="11"/>
        <v>-0.33505797101449275</v>
      </c>
    </row>
    <row r="28" spans="1:7" ht="15.75" x14ac:dyDescent="0.25">
      <c r="A28" s="43" t="s">
        <v>1854</v>
      </c>
      <c r="B28" s="51">
        <f t="shared" si="11"/>
        <v>2.8263157894736837E-2</v>
      </c>
      <c r="C28" s="51">
        <f t="shared" si="11"/>
        <v>1.1888888888888893E-2</v>
      </c>
      <c r="D28" s="51">
        <f t="shared" si="11"/>
        <v>2.3961538461538465E-2</v>
      </c>
      <c r="E28" s="51">
        <f t="shared" si="11"/>
        <v>2.4449275362318848E-2</v>
      </c>
    </row>
    <row r="29" spans="1:7" ht="15.75" x14ac:dyDescent="0.25">
      <c r="A29" s="43" t="s">
        <v>1855</v>
      </c>
      <c r="B29" s="51">
        <f t="shared" si="11"/>
        <v>5.5374613003095985E-2</v>
      </c>
      <c r="C29" s="51">
        <f t="shared" si="11"/>
        <v>4.2222222222222244E-3</v>
      </c>
      <c r="D29" s="52">
        <f t="shared" si="11"/>
        <v>6.4692307692307688E-2</v>
      </c>
      <c r="E29" s="51">
        <f t="shared" si="11"/>
        <v>5.1082125603864742E-2</v>
      </c>
    </row>
    <row r="30" spans="1:7" ht="15.75" x14ac:dyDescent="0.25">
      <c r="A30" s="43" t="s">
        <v>1856</v>
      </c>
      <c r="B30" s="52">
        <f t="shared" si="11"/>
        <v>6.847058823529413E-2</v>
      </c>
      <c r="C30" s="52">
        <f t="shared" si="11"/>
        <v>6.9777777777777786E-2</v>
      </c>
      <c r="D30" s="51">
        <f t="shared" si="11"/>
        <v>6.0269230769230783E-2</v>
      </c>
      <c r="E30" s="52">
        <f t="shared" si="11"/>
        <v>6.5913043478260866E-2</v>
      </c>
    </row>
    <row r="31" spans="1:7" ht="15.75" x14ac:dyDescent="0.25">
      <c r="A31" s="43" t="s">
        <v>1857</v>
      </c>
      <c r="B31" s="52">
        <f t="shared" si="11"/>
        <v>9.4950464396284823E-2</v>
      </c>
      <c r="C31" s="52">
        <f t="shared" si="11"/>
        <v>8.0777777777777782E-2</v>
      </c>
      <c r="D31" s="52">
        <f t="shared" si="11"/>
        <v>7.607692307692307E-2</v>
      </c>
      <c r="E31" s="52">
        <f t="shared" si="11"/>
        <v>8.6574879227053148E-2</v>
      </c>
    </row>
    <row r="32" spans="1:7" ht="15.75" x14ac:dyDescent="0.25">
      <c r="A32" s="43" t="s">
        <v>1858</v>
      </c>
      <c r="B32" s="51">
        <f t="shared" si="11"/>
        <v>2.9879256965944276E-2</v>
      </c>
      <c r="C32" s="49">
        <f t="shared" si="11"/>
        <v>0.12588888888888888</v>
      </c>
      <c r="D32" s="52">
        <f t="shared" si="11"/>
        <v>7.1615384615384609E-2</v>
      </c>
      <c r="E32" s="51">
        <f t="shared" si="11"/>
        <v>5.7772946859903376E-2</v>
      </c>
    </row>
    <row r="33" spans="1:5" ht="15.75" x14ac:dyDescent="0.25">
      <c r="A33" s="43" t="s">
        <v>1859</v>
      </c>
      <c r="B33" s="51">
        <f t="shared" si="11"/>
        <v>4.3783281733746127E-2</v>
      </c>
      <c r="C33" s="51">
        <f t="shared" si="11"/>
        <v>4.2888888888888893E-2</v>
      </c>
      <c r="D33" s="51">
        <f t="shared" si="11"/>
        <v>3.0923076923076928E-2</v>
      </c>
      <c r="E33" s="51">
        <f t="shared" si="11"/>
        <v>3.9346215780998395E-2</v>
      </c>
    </row>
    <row r="34" spans="1:5" ht="15.75" x14ac:dyDescent="0.25">
      <c r="A34" s="43" t="s">
        <v>1860</v>
      </c>
      <c r="B34" s="51">
        <f t="shared" si="11"/>
        <v>2.1727554179566559E-2</v>
      </c>
      <c r="C34" s="51">
        <f t="shared" si="11"/>
        <v>-2.2888888888888889E-2</v>
      </c>
      <c r="D34" s="51">
        <f t="shared" si="11"/>
        <v>-3.461538461538502E-4</v>
      </c>
      <c r="E34" s="51">
        <f t="shared" si="11"/>
        <v>7.8679549114331684E-3</v>
      </c>
    </row>
    <row r="35" spans="1:5" ht="15.75" x14ac:dyDescent="0.25">
      <c r="A35" s="43" t="s">
        <v>1861</v>
      </c>
      <c r="B35" s="51">
        <f t="shared" si="11"/>
        <v>-2.9040247678018575E-3</v>
      </c>
      <c r="C35" s="51">
        <f t="shared" si="11"/>
        <v>5.1111111111111114E-3</v>
      </c>
      <c r="D35" s="51">
        <f t="shared" si="11"/>
        <v>8.4230769230769238E-3</v>
      </c>
      <c r="E35" s="51">
        <f t="shared" si="11"/>
        <v>2.0515297906602246E-3</v>
      </c>
    </row>
    <row r="36" spans="1:5" ht="15.75" x14ac:dyDescent="0.25">
      <c r="A36" s="43" t="s">
        <v>1862</v>
      </c>
      <c r="B36" s="51">
        <f t="shared" si="11"/>
        <v>0</v>
      </c>
      <c r="C36" s="51">
        <f t="shared" si="11"/>
        <v>0</v>
      </c>
      <c r="D36" s="51">
        <f t="shared" si="11"/>
        <v>0</v>
      </c>
      <c r="E36" s="51">
        <f t="shared" si="11"/>
        <v>0</v>
      </c>
    </row>
    <row r="38" spans="1:5" x14ac:dyDescent="0.25">
      <c r="B38" s="50"/>
      <c r="C38" s="50"/>
      <c r="D38" s="50"/>
      <c r="E38" s="50"/>
    </row>
    <row r="39" spans="1:5" x14ac:dyDescent="0.25">
      <c r="B39" s="50"/>
      <c r="C39" s="50"/>
      <c r="D39" s="50"/>
      <c r="E39" s="50"/>
    </row>
    <row r="40" spans="1:5" x14ac:dyDescent="0.25">
      <c r="B40" s="50"/>
      <c r="C40" s="50"/>
      <c r="D40" s="50"/>
      <c r="E40" s="50"/>
    </row>
    <row r="41" spans="1:5" x14ac:dyDescent="0.25">
      <c r="B41" s="50"/>
      <c r="C41" s="50"/>
      <c r="D41" s="50"/>
      <c r="E41" s="50"/>
    </row>
    <row r="42" spans="1:5" x14ac:dyDescent="0.25">
      <c r="B42" s="50"/>
      <c r="C42" s="50"/>
      <c r="D42" s="50"/>
      <c r="E42" s="50"/>
    </row>
    <row r="43" spans="1:5" x14ac:dyDescent="0.25">
      <c r="B43" s="50"/>
      <c r="C43" s="50"/>
      <c r="D43" s="50"/>
      <c r="E43" s="50"/>
    </row>
    <row r="44" spans="1:5" x14ac:dyDescent="0.25">
      <c r="B44" s="50"/>
      <c r="C44" s="50"/>
      <c r="D44" s="50"/>
      <c r="E44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D0CF1EF-2351-4C80-829A-7449779E03CA}"/>
</file>

<file path=customXml/itemProps2.xml><?xml version="1.0" encoding="utf-8"?>
<ds:datastoreItem xmlns:ds="http://schemas.openxmlformats.org/officeDocument/2006/customXml" ds:itemID="{2FFB70F7-B7D2-446E-AE91-3D83E6BCF6B0}"/>
</file>

<file path=customXml/itemProps3.xml><?xml version="1.0" encoding="utf-8"?>
<ds:datastoreItem xmlns:ds="http://schemas.openxmlformats.org/officeDocument/2006/customXml" ds:itemID="{1A7612F3-B2E5-4F89-97A3-62ADC327B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Postcode Area</vt:lpstr>
      <vt:lpstr>Postcode District</vt:lpstr>
      <vt:lpstr>Postcode Sector</vt:lpstr>
      <vt:lpstr>Local Authority</vt:lpstr>
      <vt:lpstr>Ward</vt:lpstr>
      <vt:lpstr>LSOA</vt:lpstr>
      <vt:lpstr>Customer Segment</vt:lpstr>
      <vt:lpstr>Deprivation</vt:lpstr>
    </vt:vector>
  </TitlesOfParts>
  <Company>Hull Cirty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MorfittR2</dc:creator>
  <cp:lastModifiedBy>Parkin Christie (2017)</cp:lastModifiedBy>
  <dcterms:created xsi:type="dcterms:W3CDTF">2018-02-02T11:12:43Z</dcterms:created>
  <dcterms:modified xsi:type="dcterms:W3CDTF">2018-02-02T15:31:19Z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