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workbookPr/>
  <bookViews>
    <workbookView activeTab="0"/>
  </bookViews>
  <sheets>
    <sheet xmlns:r="http://schemas.openxmlformats.org/officeDocument/2006/relationships" name="Question 1" sheetId="1" state="visible" r:id="rId1"/>
    <sheet xmlns:r="http://schemas.openxmlformats.org/officeDocument/2006/relationships" name="Question 2" sheetId="2" state="visible" r:id="rId2"/>
    <sheet xmlns:r="http://schemas.openxmlformats.org/officeDocument/2006/relationships" name="Question 3" sheetId="3" state="visible" r:id="rId3"/>
    <sheet xmlns:r="http://schemas.openxmlformats.org/officeDocument/2006/relationships" name="Question 4" sheetId="4" state="visible" r:id="rId4"/>
    <sheet xmlns:r="http://schemas.openxmlformats.org/officeDocument/2006/relationships" name="Question 5" sheetId="5" state="visible" r:id="rId5"/>
  </sheets>
  <definedNames/>
  <calcPr calcId="124519" fullCalcOnLoad="1"/>
</workbook>
</file>

<file path=xl/sharedStrings.xml><?xml version="1.0" encoding="utf-8"?>
<sst xmlns="http://schemas.openxmlformats.org/spreadsheetml/2006/main" uniqueCount="91">
  <si>
    <t>FLOOD: TO THE SEA (PART 3) - PEER ASSESSMENT</t>
  </si>
  <si>
    <t>Name:</t>
  </si>
  <si>
    <t>Answered</t>
  </si>
  <si>
    <t>Skipped</t>
  </si>
  <si>
    <t>Respondents</t>
  </si>
  <si>
    <t>Response Date</t>
  </si>
  <si>
    <t>Responses</t>
  </si>
  <si>
    <t>Categories</t>
  </si>
  <si>
    <t>Oct 19 2017 05:49 PM</t>
  </si>
  <si>
    <t>Lisa Maguire</t>
  </si>
  <si>
    <t>Oct 19 2017 05:42 PM</t>
  </si>
  <si>
    <t>Deb Mullins</t>
  </si>
  <si>
    <t>Oct 19 2017 05:34 PM</t>
  </si>
  <si>
    <t>Julia Amore</t>
  </si>
  <si>
    <t>Organisation:</t>
  </si>
  <si>
    <t>National Theatre Wales</t>
  </si>
  <si>
    <t>Emergency Exit Arts</t>
  </si>
  <si>
    <t>Festivals Edinburugh</t>
  </si>
  <si>
    <t>Please mark a point on the scale that best represents your level of agreement with the following statement about Flood:  Too the Sea (Part 3):</t>
  </si>
  <si>
    <t>Strongly disagree0</t>
  </si>
  <si>
    <t>1</t>
  </si>
  <si>
    <t>2</t>
  </si>
  <si>
    <t>3</t>
  </si>
  <si>
    <t>4</t>
  </si>
  <si>
    <t>5</t>
  </si>
  <si>
    <t>6</t>
  </si>
  <si>
    <t>7</t>
  </si>
  <si>
    <t>8</t>
  </si>
  <si>
    <t>9</t>
  </si>
  <si>
    <t>Strongly agree10</t>
  </si>
  <si>
    <t>Total</t>
  </si>
  <si>
    <t>Weighted Average</t>
  </si>
  <si>
    <t>Concept: It is an interesting idea / programme</t>
  </si>
  <si>
    <t>Presentation: It will be well produced and presented</t>
  </si>
  <si>
    <t>Distinctiveness: It will be different from things I’ve experienced before</t>
  </si>
  <si>
    <t>Challenge: It will be thought-provoking</t>
  </si>
  <si>
    <t>Captiavtion: It will be absorbing and will hold my attention</t>
  </si>
  <si>
    <t>Enthusiasm: I will come to something like this again</t>
  </si>
  <si>
    <t>Local impact: It is important that it's happening here (in Hull)</t>
  </si>
  <si>
    <t>Relevance: It will have something to say about the world in which we live</t>
  </si>
  <si>
    <t>Originality: It is ground-breaking</t>
  </si>
  <si>
    <t>Risk: The artists are really challenging themselves with this work</t>
  </si>
  <si>
    <t>Excellence: It will be one of the best examples of its type</t>
  </si>
  <si>
    <t>Rigour: It will be well thought through and put together</t>
  </si>
  <si>
    <t>Reason:</t>
  </si>
  <si>
    <t>Oct 19 2017 06:06 PM</t>
  </si>
  <si>
    <t>Moving between mediums and brining the work to a wider audience via the BBC is very interesting</t>
  </si>
  <si>
    <t xml:space="preserve">Slung Low's work in line with the physical theatre performance and continued to be as strong, but I was disappointed by the BBC's contribution.  Looked like theatre film rather than the high production of the 1st episode  </t>
  </si>
  <si>
    <t>Felt like an opportunity was lost here.  Looked like much standard filmed theatre.  Not sure that it will have made new audiences excited about the art form</t>
  </si>
  <si>
    <t>In line with the overarching themes of the production - continued to ask us to question how we would behave if the story became literal</t>
  </si>
  <si>
    <t>As above, I was a little disappointed but still of good quality</t>
  </si>
  <si>
    <t>As a new viewer it would not convert me to watching theatre on the BBC!</t>
  </si>
  <si>
    <t>As with previous feedback, Hull felt very relevant and well represented</t>
  </si>
  <si>
    <t>More going on in Part 2 sadly</t>
  </si>
  <si>
    <t>It did not feel as bold or as adventurous as parts 1 and 2</t>
  </si>
  <si>
    <t>Tricky as it felt to me like the downfall lay with the TV production company</t>
  </si>
  <si>
    <t>Not answered</t>
  </si>
  <si>
    <t xml:space="preserve">Not answered </t>
  </si>
  <si>
    <t>Oct 19 2017 05:48 PM</t>
  </si>
  <si>
    <t>It is a very complex idea to use a mixed media approach to telling the story - especially with the episodic over such a long period of time - live elements and to intersperse these with the televisual I’ve never seen anything like it it really is very clever it is interesting - the way its been done all the different ways</t>
  </si>
  <si>
    <t>It was very well produced - it is incredibly complex - and very challenging to manage the set, setting actors and volunteers - the production values of it. I can see what a complex production it was to make. The televisual bits looked like a live performance - interesting and very different. It really did make my desperate to find out what happens!</t>
  </si>
  <si>
    <t>Yes - again in the whole approach - using multi media methods - and over such a long time period - makes it very difference. It was very distinct using this approach with a TV version of the story - it looked like a live performance - in the theatrical setting where I saw part 2 - but it was being broadcast - so that was, again, interesting and different.</t>
  </si>
  <si>
    <t>Yes - it was very thought provoking - because it was about these huge world disasters - but setting it somewhere you wouldn’t expect it to be set (i.e the UK) - about a our people being on the receiving end of tragedy and a disaster - on that scale - of something so significant and global such a huge disaster hitting what we tend to think of as a rather safe island. And all the other issues - my only criticism really is that they’re throwing rather a lot of issues into it - plot upon plot - but they are all pertinent and important</t>
  </si>
  <si>
    <t>Yes it held my attention ... but if I compare it to Part 1 - which was done very much like a film - that worked on the small screen - and part 2 which was the live theatre at the dock - that worked from the point of view of an outdoor piece of performance - it was interesting that they did this set in the dock - almost as if it was a live stream - of the play - of a live play - on the TV and, for me, the big plus for putting it on on the dock was the live experience of being THERE with the water surrounded by an outdoor set so it was interesting that they went for the outdoor performance piece and put that on TV rather than going for a film based thing and Im not sure if that worked. Part 2 were doing very intimate bits that you needed to be closer to see the emotion - that got a bit lost in being so far away. Whereas being on TV you DID get the emotion in part 3</t>
  </si>
  <si>
    <t>timate - because it is so verbal and script based and long - does it work totally - is it really suitable for an outdoor setting? Is it the best way to present this theatre? But then I could see in part 3, with the use of the water - being in the water - floating the danger the cold the - it was very - and it had to be - and that came across very strongly it needed to be there and certainly not inside a theatre somewhere - so the feeling of danger was really important</t>
  </si>
  <si>
    <t>Yes absolutely I think the piece was extremely important to Hull - and very relevant - you’re on a flood plain there! So you might end up being in that position (laughs). Hull might be one of the first places to flood! In terms of local impact I thought it was great having local people in it - its all tied into having city of culture there in the 1st place - having innovative work that is quite challenging - having things that aren’t usually going on in Hull</t>
  </si>
  <si>
    <t xml:space="preserve">eople who never thought they would end up being refugees - builds up a greater understanding that so many people are in peril. it makes you think and have more sympathy - it is getting more and more relevant everyday. I would say also the mythical plot makes it interesting and takes it away from everyday life    </t>
  </si>
  <si>
    <t xml:space="preserve">   9 or 10 the way it has been produced and the subject matter are definitely ground breaking - for all the reasons I’ve outlined above.</t>
  </si>
  <si>
    <t>Yes it is obviously very challenging for the actors - they must have been freezing! I’m sure it is very challenging to work in that enviromemt an emotion of it - so very risk taking.</t>
  </si>
  <si>
    <t>That’s a hard one really - because - ok - because it is fairly unique - so I would give it a 7 - but as you’ve heard I certainly have reservations. In terms of the setting and the Reason: Rigour: It will be well thought through and put together Reason: * 4. In what way(s), if any, do you feel that diversity* was explored / represented byFlood: To the Sea (Part 3)? *Diversity refers to gender, ethnicity, disability, age, sexual orientation, and / or socio-economic status         x      place I’m not sure that it always worked. I don’t think it is entirely successful. I think to make good theatre you have to put some light and shade into it - but part 3 was pretty bleak all the way through - but perhaps when I’ve seen it in the context of the final episode maybe it won’t be so bleak by the end. Some dramaturgical questions for me like it was very conveniently set up to find a mobile phone that you could see all these scenes on it - that was pushing it a bit - for TV you’re more likely to think “that’s a bit far fetched” it is not so easy to suspend belief like in the same way that you might be able to in a theatrical experience.</t>
  </si>
  <si>
    <t>There were dramaturgical and plot elements that I felt didn’t work. But in terms of rigour in terms of producing it and doing something so epic and so challenging in the way that it was produced - there was a huge amount of rigour in it - so maybe it was the writing that I felt didn’t have quite enough rigour? I felt like in part 2 there were too many sub-plots in terms of relationships - throwing sexual politics into it etc. - that didn’t quite add up to me.</t>
  </si>
  <si>
    <t>Oct 19 2017 05:40 PM</t>
  </si>
  <si>
    <t xml:space="preserve">The topicality of the theme is very welcome and very relevant for the people likel to be in the audience.  Both in terms of environmental issues and migration and racial diversity issues.  </t>
  </si>
  <si>
    <t>I think this part has suffered the most of all the parts I’ve seen so far of being an unhappy hybrid between live and filmed performance.  I think that the attempted combination of psychological realism in the writing and the play technique, and the play-writing technique – and the formal experimentation of the staging – it is difficult to pull that combination off.  If you DO pull the combination off I feel that you do need the connection of live  performance to really make that work.  And that if you then move into the realms of ‘soap’ performance there are another set of aesthetics which audiences will ring to that work  -which will distance them from what they saw in Flood Part 3 -  because it was the filming of  a live piece of performance – and so I think they needed that connection of the live performance – to make the work more believable.  Because I think the flaws of the work stood out more because it was on a small screen</t>
  </si>
  <si>
    <t>The last time I saw a similar piece – not set on a DOCK I must say – but that had some similar formal elements was in Derry Londonderry during the last city of culture – it was “The Conquest of Happiness” which was Derry’s big co-commissioned, international co-production – which used a huge site specific series of outdoor sets – and which used large vehicles and equipment like earth-movers and trucks as part of the staging element.. So that  is the only time I’ve seen something like that before and obviously that did not have the technical originality and the technical challenges that this staging – that this water-borne staging that Flood has.. so yes it is certainly quite different.</t>
  </si>
  <si>
    <t xml:space="preserve">I thought that there were some interesting ideas in it around the human need for belief and the ways in which myths and religions might spread through the human population.. I thought the reference to 9/11 was a very well-written passage (in contrast to some of the other passages) about people jumping on 9/11 which I thought was very thoughtful about when and why and how people might come to the point of taking their own life.  </t>
  </si>
  <si>
    <t xml:space="preserve">The experience of watching Episode 3 on a TV screen was very disengaging, I felt. The style of acting that the actors were driven to use because they were in a dock was quite a broad style of acting – and not conducive to TV close ups.  And the writing, for me, was not strong enough to make the characters engaging and so I didn’t feel an emotional connection to what was going on the screen.  If I hadn’t seen the other 2 parts, if I hadn’t been invested in carrying on with the journey I think I would have switched off within about a minute.  </t>
  </si>
  <si>
    <t>I think that something large scale, site specific, technically experimental – yes I do have an appetite to watch something like that again.  And what I definitely don’t have is an appetite to watch something where the writing and the directing are not really speaking to the staging that has been derived.</t>
  </si>
  <si>
    <t xml:space="preserve">I think it is really important that the UK City of Culture gets to stage these experiments. I think that Flood in particular with its themes of flooding has a direct connection with the sense of place in Hull.  The reason I didn’t mark it higher is because I think that what Hull City of Culture ideally deserves is a better conceived project which has a more successful outcome.  Because if Hull based audiences are going to be seeing this and thinking that this is what ambitious, contemporary live performance is ike – then I worry that they might be put off.  </t>
  </si>
  <si>
    <t xml:space="preserve">Thematically it aims to have plenty to say about the world in which we live in or the world – or what that world might become – but I think the problems with the execution means that some of the more interesting ideas get lost in a number of quite conventional science fiction tropes.  </t>
  </si>
  <si>
    <t>Technically and formally ground breaking – but it doesn’t pull it off.  The interesting staging elements – like the emergence of the caravan from the water and the car that drifted past with the hand inside – they were genuinely quite blistering images and I thought that they were great.  So formally and technically there is some real originality in the staging, but I think – if that’s an empty shell – if the drama doesn’t actually come together – then it just doesn’t work.</t>
  </si>
  <si>
    <t>I think there are 4 areas I’m thinking its very challenging on: writing, directing, acting and staging.  They are all working beyond normal parameters and that’s very admirable. I think maybe it would have been wiser to have reduced the risk on 1 or more of those fronts. One of the ways for example is – the writer does not seem to have done much writing outside the conventional theatre spaces.  So for example it might have been an idea to create a team where there weren’t so many different fronts – they were using this as a learning experience. it is really important that there are opportunities for learning and pushing the boundaries to these kinds of big seasons – I think perhaps they might have made it more of a learning experience with more successful outcomes if they had just tried not to experiment on quite so many fronts at once.</t>
  </si>
  <si>
    <t>That’s an interestingly worded question, isn’t it?! (laughs) if I’m taking ‘its type’ as being largescale-outdoor-participatory theatre I’m still going to say 2 for Flood Part 3.  I suppose one of the things I would like to say there is that in terms of plot and writing it seems to me quite schematic and not really interested in characterisation and then, weirdly, expecting the audience to engage with the characterisation. And then in terms of the directing, I think that maybe the director got so exhausted by all the technical challenges that they just ended up relying on some quite hackneyed choices – for example the scene where Gloriana is dancing with her dead lover - I just found that ‘straight out of dirty dancing!’ really – I felt there was no need to use such a fairly conventional way of staging a resurrection of a dead lover in a floaty white dress – ney even – a waltz! Especially since everything else about the production was so unconventional – why default back to those very conventional tropes??</t>
  </si>
  <si>
    <t xml:space="preserve">Obviously a huge amount of planning and teamwork went into this… but I think that there were too many different experiments going on – at the same time on different fronts – and that was hung on writing that was actually too high sprang on science fiction convention – and too short on characterisation – to not particularly high quality writing – in effect.  There were some good speeches – but a lot of the dialogue I just found really banal.  </t>
  </si>
  <si>
    <t>In what way(s), if any, do you feel that diversity* was explored / represented by Flood: To the Sea (Part 3)?*Diversity refers to gender, ethnicity, disability, age, sexual orientation, and / or socio-economic status</t>
  </si>
  <si>
    <t>Again strong representation of ethnicity, gender and sexual orientation</t>
  </si>
  <si>
    <t xml:space="preserve">  Diversity wasn’t so apparent in part 3 - i don’t think it wasn’t so much of an issue - it was more about people’s responses to survival and thinking about how you would react in those situations</t>
  </si>
  <si>
    <t xml:space="preserve">The cast is very diverse and I think in part 3 that’s the main way I noticed diversity coming in as an element – it being treated very much thematically
</t>
  </si>
  <si>
    <t>If there is anything else that you would like to share with us about your experience of Flood: To the Sea (Part 3), please do so in the box below:</t>
  </si>
  <si>
    <t>I thought it was interesting that the setting for part 3 was in the same space where I’d watched part 2 - so I was familiar with it
and I could put myself in the space I’d been in - but then some people would have seen it as a stand-alone piece, and I’m not sure if it would have made sense to them - or how much they would have understood about the setting of it - whereas I could imagine where I’d been, and where we’d been standing what they would have made of it.</t>
  </si>
  <si>
    <t xml:space="preserve">The experiment with story telling through different devices – so through the iphone and from a fixed camera and the nest of narratives that they created through that – I thought that was an interesting narrative idea.  It made me wonder if I could think of any examples of theatrical science fiction which really worked – and I founf it quite difficult to think  of an example of science fiction in the theatre that  did work.  Some of the examples of artistic endeavour that I wanted to draw on were mainly literature and sometimesfilm – and I just wonder if they’ve set themselves quite a difficult challenge I think?  Trying to do sci fi in a broad theatrical way.I think the whole endurance quality of it for the actors I think that the whole business of it being constantly wet and thenthe actors having to flounder around in water – it feels like the theatre makers are trying to reach forthat in order to give the audience an emotional jolt – as a substitute for there being dramatic tension.  
</t>
  </si>
</sst>
</file>

<file path=xl/styles.xml><?xml version="1.0" encoding="utf-8"?>
<styleSheet xmlns="http://schemas.openxmlformats.org/spreadsheetml/2006/main">
  <numFmts count="0"/>
  <fonts count="5">
    <font>
      <name val="Calibri"/>
      <family val="2"/>
      <color theme="1"/>
      <sz val="11"/>
      <scheme val="minor"/>
    </font>
    <font>
      <name val="Arial"/>
      <color rgb="00333333"/>
      <sz val="14"/>
    </font>
    <font>
      <name val="Arial"/>
      <b val="1"/>
      <color rgb="00333333"/>
      <sz val="12"/>
    </font>
    <font>
      <name val="Arial"/>
      <b val="1"/>
      <color rgb="00333333"/>
      <sz val="11"/>
    </font>
    <font>
      <name val="Arial"/>
      <color rgb="00333333"/>
      <sz val="11"/>
    </font>
  </fonts>
  <fills count="3">
    <fill>
      <patternFill/>
    </fill>
    <fill>
      <patternFill patternType="gray125"/>
    </fill>
    <fill>
      <patternFill patternType="solid">
        <fgColor rgb="00EAEAE8"/>
        <bgColor rgb="00EAEAE8"/>
      </patternFill>
    </fill>
  </fills>
  <borders count="1">
    <border>
      <left/>
      <right/>
      <top/>
      <bottom/>
      <diagonal/>
    </border>
  </borders>
  <cellStyleXfs count="1">
    <xf borderId="0" fillId="0" fontId="0" numFmtId="0"/>
  </cellStyleXfs>
  <cellXfs count="8">
    <xf borderId="0" fillId="0" fontId="0" numFmtId="0" pivotButton="0" quotePrefix="0" xfId="0"/>
    <xf borderId="0" fillId="0" fontId="1" numFmtId="0" pivotButton="0" quotePrefix="0" xfId="0"/>
    <xf borderId="0" fillId="0" fontId="2" numFmtId="0" pivotButton="0" quotePrefix="0" xfId="0"/>
    <xf borderId="0" fillId="0" fontId="3" numFmtId="0" pivotButton="0" quotePrefix="0" xfId="0"/>
    <xf applyAlignment="1" borderId="0" fillId="2" fontId="4" numFmtId="0" pivotButton="0" quotePrefix="0" xfId="0">
      <alignment horizontal="center" vertical="bottom"/>
    </xf>
    <xf borderId="0" fillId="2" fontId="4" numFmtId="0" pivotButton="0" quotePrefix="0" xfId="0"/>
    <xf borderId="0" fillId="0" fontId="4" numFmtId="0" pivotButton="0" quotePrefix="0" xfId="0"/>
    <xf borderId="0" fillId="0" fontId="4" numFmtId="10" pivotButton="0" quotePrefix="0" xfId="0"/>
  </cellXfs>
  <cellStyles count="1">
    <cellStyle builtinId="0" hidden="0" name="Normal" xfId="0"/>
  </cellStyles>
  <tableStyles count="0" defaultPivotStyle="PivotStyleLight16" defaultTableStyle="TableStyleMedium9"/>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xl/worksheets/sheet3.xml"/><Relationship Id="rId7" Type="http://schemas.openxmlformats.org/officeDocument/2006/relationships/styles" Target="styles.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worksheet" Target="/xl/worksheets/sheet5.xml"/><Relationship Id="rId10" Type="http://schemas.openxmlformats.org/officeDocument/2006/relationships/customXml" Target="../customXml/item2.xml"/><Relationship Id="rId4" Type="http://schemas.openxmlformats.org/officeDocument/2006/relationships/worksheet" Target="/xl/worksheets/sheet4.xml"/><Relationship Id="rId9" Type="http://schemas.openxmlformats.org/officeDocument/2006/relationships/customXml" Target="../customXml/item1.xml"/></Relationships>
</file>

<file path=xl/charts/chart1.xml><?xml version="1.0" encoding="utf-8"?>
<chartSpace xmlns="http://schemas.openxmlformats.org/drawingml/2006/chart">
  <chart>
    <title>
      <tx>
        <rich>
          <a:bodyPr xmlns:a="http://schemas.openxmlformats.org/drawingml/2006/main"/>
          <a:p xmlns:a="http://schemas.openxmlformats.org/drawingml/2006/main">
            <a:r>
              <a:t>Please mark a point on the scale that best represents your level of agreement with the following statement about Flood:  Too the Sea (Part 3):</a:t>
            </a:r>
          </a:p>
        </rich>
      </tx>
    </title>
    <plotArea>
      <barChart>
        <barDir val="col"/>
        <grouping val="clustered"/>
        <ser>
          <idx val="0"/>
          <order val="0"/>
          <tx>
            <strRef>
              <f>'Question 3'!Y3</f>
            </strRef>
          </tx>
          <spPr>
            <a:solidFill xmlns:a="http://schemas.openxmlformats.org/drawingml/2006/main">
              <a:srgbClr val="00BF6F"/>
            </a:solidFill>
            <a:ln xmlns:a="http://schemas.openxmlformats.org/drawingml/2006/main">
              <a:prstDash val="solid"/>
            </a:ln>
          </spPr>
          <cat>
            <numRef>
              <f>'Question 3'!$A$4:$A$15</f>
            </numRef>
          </cat>
          <val>
            <numRef>
              <f>'Question 3'!$Y$4:$Y$15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drawings/_rels/drawing1.xml.rels><Relationships xmlns="http://schemas.openxmlformats.org/package/2006/relationships"><Relationship Id="rId1" Target="/xl/charts/chart1.xml" Type="http://schemas.openxmlformats.org/officeDocument/2006/relationships/chart"/></Relationships>
</file>

<file path=xl/drawings/drawing1.xml><?xml version="1.0" encoding="utf-8"?>
<wsDr xmlns="http://schemas.openxmlformats.org/drawingml/2006/spreadsheetDrawing">
  <oneCellAnchor>
    <from>
      <col>0</col>
      <colOff>0</colOff>
      <row>18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Id="rId1" Target="/xl/drawings/drawing1.xml" Type="http://schemas.openxmlformats.org/officeDocument/2006/relationships/drawing"/></Relationships>
</file>

<file path=xl/worksheets/sheet1.xml><?xml version="1.0" encoding="utf-8"?>
<worksheet xmlns="http://schemas.openxmlformats.org/spreadsheetml/2006/main">
  <sheetPr>
    <outlinePr summaryBelow="1" summaryRight="1"/>
    <pageSetUpPr/>
  </sheetPr>
  <dimension ref="A1:D10"/>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v>
      </c>
    </row>
    <row r="3" spans="1:4">
      <c r="A3" s="3" t="s">
        <v>2</v>
      </c>
      <c r="B3" s="3" t="n">
        <v>3</v>
      </c>
    </row>
    <row r="4" spans="1:4">
      <c r="A4" s="3" t="s">
        <v>3</v>
      </c>
      <c r="B4" s="3" t="n">
        <v>0</v>
      </c>
    </row>
    <row r="7" spans="1:4">
      <c r="A7" s="4" t="s">
        <v>4</v>
      </c>
      <c r="B7" s="4" t="s">
        <v>5</v>
      </c>
      <c r="C7" s="4" t="s">
        <v>6</v>
      </c>
      <c r="D7" s="4" t="s">
        <v>7</v>
      </c>
    </row>
    <row r="8" spans="1:4">
      <c r="A8" s="5" t="n">
        <v>1</v>
      </c>
      <c r="B8" s="6" t="s">
        <v>8</v>
      </c>
      <c r="C8" s="6" t="s">
        <v>9</v>
      </c>
      <c r="D8" s="6" t="s"/>
    </row>
    <row r="9" spans="1:4">
      <c r="A9" s="5" t="n">
        <v>2</v>
      </c>
      <c r="B9" s="6" t="s">
        <v>10</v>
      </c>
      <c r="C9" s="6" t="s">
        <v>11</v>
      </c>
      <c r="D9" s="6" t="s"/>
    </row>
    <row r="10" spans="1:4">
      <c r="A10" s="5" t="n">
        <v>3</v>
      </c>
      <c r="B10" s="6" t="s">
        <v>12</v>
      </c>
      <c r="C10" s="6" t="s">
        <v>13</v>
      </c>
      <c r="D10" s="6" t="s"/>
    </row>
  </sheetData>
  <pageMargins bottom="1" footer="0.5" header="0.5" left="0.75" right="0.75" top="1"/>
</worksheet>
</file>

<file path=xl/worksheets/sheet2.xml><?xml version="1.0" encoding="utf-8"?>
<worksheet xmlns="http://schemas.openxmlformats.org/spreadsheetml/2006/main">
  <sheetPr>
    <outlinePr summaryBelow="1" summaryRight="1"/>
    <pageSetUpPr/>
  </sheetPr>
  <dimension ref="A1:D10"/>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14</v>
      </c>
    </row>
    <row r="3" spans="1:4">
      <c r="A3" s="3" t="s">
        <v>2</v>
      </c>
      <c r="B3" s="3" t="n">
        <v>3</v>
      </c>
    </row>
    <row r="4" spans="1:4">
      <c r="A4" s="3" t="s">
        <v>3</v>
      </c>
      <c r="B4" s="3" t="n">
        <v>0</v>
      </c>
    </row>
    <row r="7" spans="1:4">
      <c r="A7" s="4" t="s">
        <v>4</v>
      </c>
      <c r="B7" s="4" t="s">
        <v>5</v>
      </c>
      <c r="C7" s="4" t="s">
        <v>6</v>
      </c>
      <c r="D7" s="4" t="s">
        <v>7</v>
      </c>
    </row>
    <row r="8" spans="1:4">
      <c r="A8" s="5" t="n">
        <v>1</v>
      </c>
      <c r="B8" s="6" t="s">
        <v>8</v>
      </c>
      <c r="C8" s="6" t="s">
        <v>15</v>
      </c>
      <c r="D8" s="6" t="s"/>
    </row>
    <row r="9" spans="1:4">
      <c r="A9" s="5" t="n">
        <v>2</v>
      </c>
      <c r="B9" s="6" t="s">
        <v>10</v>
      </c>
      <c r="C9" s="6" t="s">
        <v>16</v>
      </c>
      <c r="D9" s="6" t="s"/>
    </row>
    <row r="10" spans="1:4">
      <c r="A10" s="5" t="n">
        <v>3</v>
      </c>
      <c r="B10" s="6" t="s">
        <v>12</v>
      </c>
      <c r="C10" s="6" t="s">
        <v>17</v>
      </c>
      <c r="D10" s="6" t="s"/>
    </row>
  </sheetData>
  <pageMargins bottom="1" footer="0.5" header="0.5" left="0.75" right="0.75" top="1"/>
</worksheet>
</file>

<file path=xl/worksheets/sheet3.xml><?xml version="1.0" encoding="utf-8"?>
<worksheet xmlns="http://schemas.openxmlformats.org/spreadsheetml/2006/main">
  <sheetPr>
    <outlinePr summaryBelow="1" summaryRight="1"/>
    <pageSetUpPr/>
  </sheetPr>
  <dimension ref="A1:Z40"/>
  <sheetViews>
    <sheetView workbookViewId="0">
      <selection activeCell="A1" sqref="A1"/>
    </sheetView>
  </sheetViews>
  <sheetFormatPr baseColWidth="8" defaultRowHeight="15" outlineLevelCol="0"/>
  <cols>
    <col customWidth="1" max="1" min="1" width="60"/>
    <col customWidth="1" max="2" min="2" width="13"/>
    <col customWidth="1" max="3" min="3" width="46"/>
    <col customWidth="1" max="4" min="4" width="12"/>
    <col customWidth="1" max="5" min="5" width="52"/>
    <col customWidth="1" max="6" min="6" width="12"/>
    <col customWidth="1" max="7" min="7" width="60"/>
    <col customWidth="1" max="8" min="8" width="12"/>
    <col customWidth="1" max="9" min="9" width="39"/>
    <col customWidth="1" max="10" min="10" width="12"/>
    <col customWidth="1" max="11" min="11" width="60"/>
    <col customWidth="1" max="12" min="12" width="12"/>
    <col customWidth="1" max="13" min="13" width="52"/>
    <col customWidth="1" max="14" min="14" width="12"/>
    <col customWidth="1" max="15" min="15" width="60"/>
    <col customWidth="1" max="16" min="16" width="12"/>
    <col customWidth="1" max="17" min="17" width="60"/>
    <col customWidth="1" max="18" min="18" width="12"/>
    <col customWidth="1" max="19" min="19" width="34"/>
    <col customWidth="1" max="20" min="20" width="12"/>
    <col customWidth="1" max="21" min="21" width="60"/>
    <col customWidth="1" max="22" min="22" width="12"/>
    <col customWidth="1" max="23" min="23" width="59"/>
    <col customWidth="1" max="24" min="24" width="12"/>
    <col customWidth="1" max="25" min="25" width="56"/>
    <col customWidth="1" max="26" min="26" width="12"/>
  </cols>
  <sheetData>
    <row r="1" spans="1:26">
      <c r="A1" s="1" t="s">
        <v>0</v>
      </c>
    </row>
    <row r="2" spans="1:26">
      <c r="A2" s="2" t="s">
        <v>18</v>
      </c>
    </row>
    <row r="3" spans="1:26">
      <c r="A3" s="4" t="s"/>
      <c r="B3" s="4" t="s">
        <v>19</v>
      </c>
      <c r="D3" s="4" t="s">
        <v>20</v>
      </c>
      <c r="F3" s="4" t="s">
        <v>21</v>
      </c>
      <c r="H3" s="4" t="s">
        <v>22</v>
      </c>
      <c r="J3" s="4" t="s">
        <v>23</v>
      </c>
      <c r="L3" s="4" t="s">
        <v>24</v>
      </c>
      <c r="N3" s="4" t="s">
        <v>25</v>
      </c>
      <c r="P3" s="4" t="s">
        <v>26</v>
      </c>
      <c r="R3" s="4" t="s">
        <v>27</v>
      </c>
      <c r="T3" s="4" t="s">
        <v>28</v>
      </c>
      <c r="V3" s="4" t="s">
        <v>29</v>
      </c>
      <c r="X3" s="4" t="s">
        <v>30</v>
      </c>
      <c r="Y3" s="4" t="s">
        <v>31</v>
      </c>
    </row>
    <row r="4" spans="1:26">
      <c r="A4" s="5" t="s">
        <v>32</v>
      </c>
      <c r="B4" s="7" t="n">
        <v>0</v>
      </c>
      <c r="C4" s="6" t="n">
        <v>0</v>
      </c>
      <c r="D4" s="7" t="n">
        <v>0</v>
      </c>
      <c r="E4" s="6" t="n">
        <v>0</v>
      </c>
      <c r="F4" s="7" t="n">
        <v>0</v>
      </c>
      <c r="G4" s="6" t="n">
        <v>0</v>
      </c>
      <c r="H4" s="7" t="n">
        <v>0</v>
      </c>
      <c r="I4" s="6" t="n">
        <v>0</v>
      </c>
      <c r="J4" s="7" t="n">
        <v>0</v>
      </c>
      <c r="K4" s="6" t="n">
        <v>0</v>
      </c>
      <c r="L4" s="7" t="n">
        <v>0</v>
      </c>
      <c r="M4" s="6" t="n">
        <v>0</v>
      </c>
      <c r="N4" s="7" t="n">
        <v>0</v>
      </c>
      <c r="O4" s="6" t="n">
        <v>0</v>
      </c>
      <c r="P4" s="7" t="n">
        <v>0.6667000000000001</v>
      </c>
      <c r="Q4" s="6" t="n">
        <v>2</v>
      </c>
      <c r="R4" s="7" t="n">
        <v>0</v>
      </c>
      <c r="S4" s="6" t="n">
        <v>0</v>
      </c>
      <c r="T4" s="7" t="n">
        <v>0.3333</v>
      </c>
      <c r="U4" s="6" t="n">
        <v>1</v>
      </c>
      <c r="V4" s="7" t="n">
        <v>0</v>
      </c>
      <c r="W4" s="6" t="n">
        <v>0</v>
      </c>
      <c r="X4" s="6" t="n">
        <v>3</v>
      </c>
      <c r="Y4" s="6" t="n">
        <v>7.67</v>
      </c>
    </row>
    <row r="5" spans="1:26">
      <c r="A5" s="5" t="s">
        <v>33</v>
      </c>
      <c r="B5" s="7" t="n">
        <v>0</v>
      </c>
      <c r="C5" s="6" t="n">
        <v>0</v>
      </c>
      <c r="D5" s="7" t="n">
        <v>0</v>
      </c>
      <c r="E5" s="6" t="n">
        <v>0</v>
      </c>
      <c r="F5" s="7" t="n">
        <v>0</v>
      </c>
      <c r="G5" s="6" t="n">
        <v>0</v>
      </c>
      <c r="H5" s="7" t="n">
        <v>0.3333</v>
      </c>
      <c r="I5" s="6" t="n">
        <v>1</v>
      </c>
      <c r="J5" s="7" t="n">
        <v>0</v>
      </c>
      <c r="K5" s="6" t="n">
        <v>0</v>
      </c>
      <c r="L5" s="7" t="n">
        <v>0.3333</v>
      </c>
      <c r="M5" s="6" t="n">
        <v>1</v>
      </c>
      <c r="N5" s="7" t="n">
        <v>0</v>
      </c>
      <c r="O5" s="6" t="n">
        <v>0</v>
      </c>
      <c r="P5" s="7" t="n">
        <v>0</v>
      </c>
      <c r="Q5" s="6" t="n">
        <v>0</v>
      </c>
      <c r="R5" s="7" t="n">
        <v>0.3333</v>
      </c>
      <c r="S5" s="6" t="n">
        <v>1</v>
      </c>
      <c r="T5" s="7" t="n">
        <v>0</v>
      </c>
      <c r="U5" s="6" t="n">
        <v>0</v>
      </c>
      <c r="V5" s="7" t="n">
        <v>0</v>
      </c>
      <c r="W5" s="6" t="n">
        <v>0</v>
      </c>
      <c r="X5" s="6" t="n">
        <v>3</v>
      </c>
      <c r="Y5" s="6" t="n">
        <v>5.33</v>
      </c>
    </row>
    <row r="6" spans="1:26">
      <c r="A6" s="5" t="s">
        <v>34</v>
      </c>
      <c r="B6" s="7" t="n">
        <v>0</v>
      </c>
      <c r="C6" s="6" t="n">
        <v>0</v>
      </c>
      <c r="D6" s="7" t="n">
        <v>0</v>
      </c>
      <c r="E6" s="6" t="n">
        <v>0</v>
      </c>
      <c r="F6" s="7" t="n">
        <v>0</v>
      </c>
      <c r="G6" s="6" t="n">
        <v>0</v>
      </c>
      <c r="H6" s="7" t="n">
        <v>0</v>
      </c>
      <c r="I6" s="6" t="n">
        <v>0</v>
      </c>
      <c r="J6" s="7" t="n">
        <v>0</v>
      </c>
      <c r="K6" s="6" t="n">
        <v>0</v>
      </c>
      <c r="L6" s="7" t="n">
        <v>0</v>
      </c>
      <c r="M6" s="6" t="n">
        <v>0</v>
      </c>
      <c r="N6" s="7" t="n">
        <v>0.3333</v>
      </c>
      <c r="O6" s="6" t="n">
        <v>1</v>
      </c>
      <c r="P6" s="7" t="n">
        <v>0.3333</v>
      </c>
      <c r="Q6" s="6" t="n">
        <v>1</v>
      </c>
      <c r="R6" s="7" t="n">
        <v>0</v>
      </c>
      <c r="S6" s="6" t="n">
        <v>0</v>
      </c>
      <c r="T6" s="7" t="n">
        <v>0.3333</v>
      </c>
      <c r="U6" s="6" t="n">
        <v>1</v>
      </c>
      <c r="V6" s="7" t="n">
        <v>0</v>
      </c>
      <c r="W6" s="6" t="n">
        <v>0</v>
      </c>
      <c r="X6" s="6" t="n">
        <v>3</v>
      </c>
      <c r="Y6" s="6" t="n">
        <v>7.33</v>
      </c>
    </row>
    <row r="7" spans="1:26">
      <c r="A7" s="5" t="s">
        <v>35</v>
      </c>
      <c r="B7" s="7" t="n">
        <v>0</v>
      </c>
      <c r="C7" s="6" t="n">
        <v>0</v>
      </c>
      <c r="D7" s="7" t="n">
        <v>0</v>
      </c>
      <c r="E7" s="6" t="n">
        <v>0</v>
      </c>
      <c r="F7" s="7" t="n">
        <v>0</v>
      </c>
      <c r="G7" s="6" t="n">
        <v>0</v>
      </c>
      <c r="H7" s="7" t="n">
        <v>0</v>
      </c>
      <c r="I7" s="6" t="n">
        <v>0</v>
      </c>
      <c r="J7" s="7" t="n">
        <v>0</v>
      </c>
      <c r="K7" s="6" t="n">
        <v>0</v>
      </c>
      <c r="L7" s="7" t="n">
        <v>0.3333</v>
      </c>
      <c r="M7" s="6" t="n">
        <v>1</v>
      </c>
      <c r="N7" s="7" t="n">
        <v>0</v>
      </c>
      <c r="O7" s="6" t="n">
        <v>0</v>
      </c>
      <c r="P7" s="7" t="n">
        <v>0.6667000000000001</v>
      </c>
      <c r="Q7" s="6" t="n">
        <v>2</v>
      </c>
      <c r="R7" s="7" t="n">
        <v>0</v>
      </c>
      <c r="S7" s="6" t="n">
        <v>0</v>
      </c>
      <c r="T7" s="7" t="n">
        <v>0</v>
      </c>
      <c r="U7" s="6" t="n">
        <v>0</v>
      </c>
      <c r="V7" s="7" t="n">
        <v>0</v>
      </c>
      <c r="W7" s="6" t="n">
        <v>0</v>
      </c>
      <c r="X7" s="6" t="n">
        <v>3</v>
      </c>
      <c r="Y7" s="6" t="n">
        <v>6.33</v>
      </c>
    </row>
    <row r="8" spans="1:26">
      <c r="A8" s="5" t="s">
        <v>36</v>
      </c>
      <c r="B8" s="7" t="n">
        <v>0.3333</v>
      </c>
      <c r="C8" s="6" t="n">
        <v>1</v>
      </c>
      <c r="D8" s="7" t="n">
        <v>0</v>
      </c>
      <c r="E8" s="6" t="n">
        <v>0</v>
      </c>
      <c r="F8" s="7" t="n">
        <v>0</v>
      </c>
      <c r="G8" s="6" t="n">
        <v>0</v>
      </c>
      <c r="H8" s="7" t="n">
        <v>0</v>
      </c>
      <c r="I8" s="6" t="n">
        <v>0</v>
      </c>
      <c r="J8" s="7" t="n">
        <v>0</v>
      </c>
      <c r="K8" s="6" t="n">
        <v>0</v>
      </c>
      <c r="L8" s="7" t="n">
        <v>0</v>
      </c>
      <c r="M8" s="6" t="n">
        <v>0</v>
      </c>
      <c r="N8" s="7" t="n">
        <v>0.3333</v>
      </c>
      <c r="O8" s="6" t="n">
        <v>1</v>
      </c>
      <c r="P8" s="7" t="n">
        <v>0.3333</v>
      </c>
      <c r="Q8" s="6" t="n">
        <v>1</v>
      </c>
      <c r="R8" s="7" t="n">
        <v>0</v>
      </c>
      <c r="S8" s="6" t="n">
        <v>0</v>
      </c>
      <c r="T8" s="7" t="n">
        <v>0</v>
      </c>
      <c r="U8" s="6" t="n">
        <v>0</v>
      </c>
      <c r="V8" s="7" t="n">
        <v>0</v>
      </c>
      <c r="W8" s="6" t="n">
        <v>0</v>
      </c>
      <c r="X8" s="6" t="n">
        <v>3</v>
      </c>
      <c r="Y8" s="6" t="n">
        <v>4.33</v>
      </c>
    </row>
    <row r="9" spans="1:26">
      <c r="A9" s="5" t="s">
        <v>37</v>
      </c>
      <c r="B9" s="7" t="n">
        <v>0</v>
      </c>
      <c r="C9" s="6" t="n">
        <v>0</v>
      </c>
      <c r="D9" s="7" t="n">
        <v>0</v>
      </c>
      <c r="E9" s="6" t="n">
        <v>0</v>
      </c>
      <c r="F9" s="7" t="n">
        <v>0</v>
      </c>
      <c r="G9" s="6" t="n">
        <v>0</v>
      </c>
      <c r="H9" s="7" t="n">
        <v>0</v>
      </c>
      <c r="I9" s="6" t="n">
        <v>0</v>
      </c>
      <c r="J9" s="7" t="n">
        <v>0.3333</v>
      </c>
      <c r="K9" s="6" t="n">
        <v>1</v>
      </c>
      <c r="L9" s="7" t="n">
        <v>0</v>
      </c>
      <c r="M9" s="6" t="n">
        <v>0</v>
      </c>
      <c r="N9" s="7" t="n">
        <v>0.3333</v>
      </c>
      <c r="O9" s="6" t="n">
        <v>1</v>
      </c>
      <c r="P9" s="7" t="n">
        <v>0.3333</v>
      </c>
      <c r="Q9" s="6" t="n">
        <v>1</v>
      </c>
      <c r="R9" s="7" t="n">
        <v>0</v>
      </c>
      <c r="S9" s="6" t="n">
        <v>0</v>
      </c>
      <c r="T9" s="7" t="n">
        <v>0</v>
      </c>
      <c r="U9" s="6" t="n">
        <v>0</v>
      </c>
      <c r="V9" s="7" t="n">
        <v>0</v>
      </c>
      <c r="W9" s="6" t="n">
        <v>0</v>
      </c>
      <c r="X9" s="6" t="n">
        <v>3</v>
      </c>
      <c r="Y9" s="6" t="n">
        <v>5.67</v>
      </c>
    </row>
    <row r="10" spans="1:26">
      <c r="A10" s="5" t="s">
        <v>38</v>
      </c>
      <c r="B10" s="7" t="n">
        <v>0</v>
      </c>
      <c r="C10" s="6" t="n">
        <v>0</v>
      </c>
      <c r="D10" s="7" t="n">
        <v>0</v>
      </c>
      <c r="E10" s="6" t="n">
        <v>0</v>
      </c>
      <c r="F10" s="7" t="n">
        <v>0</v>
      </c>
      <c r="G10" s="6" t="n">
        <v>0</v>
      </c>
      <c r="H10" s="7" t="n">
        <v>0</v>
      </c>
      <c r="I10" s="6" t="n">
        <v>0</v>
      </c>
      <c r="J10" s="7" t="n">
        <v>0</v>
      </c>
      <c r="K10" s="6" t="n">
        <v>0</v>
      </c>
      <c r="L10" s="7" t="n">
        <v>0.3333</v>
      </c>
      <c r="M10" s="6" t="n">
        <v>1</v>
      </c>
      <c r="N10" s="7" t="n">
        <v>0</v>
      </c>
      <c r="O10" s="6" t="n">
        <v>0</v>
      </c>
      <c r="P10" s="7" t="n">
        <v>0.3333</v>
      </c>
      <c r="Q10" s="6" t="n">
        <v>1</v>
      </c>
      <c r="R10" s="7" t="n">
        <v>0</v>
      </c>
      <c r="S10" s="6" t="n">
        <v>0</v>
      </c>
      <c r="T10" s="7" t="n">
        <v>0.3333</v>
      </c>
      <c r="U10" s="6" t="n">
        <v>1</v>
      </c>
      <c r="V10" s="7" t="n">
        <v>0</v>
      </c>
      <c r="W10" s="6" t="n">
        <v>0</v>
      </c>
      <c r="X10" s="6" t="n">
        <v>3</v>
      </c>
      <c r="Y10" s="6" t="n">
        <v>7</v>
      </c>
    </row>
    <row r="11" spans="1:26">
      <c r="A11" s="5" t="s">
        <v>39</v>
      </c>
      <c r="B11" s="7" t="n">
        <v>0</v>
      </c>
      <c r="C11" s="6" t="n">
        <v>0</v>
      </c>
      <c r="D11" s="7" t="n">
        <v>0</v>
      </c>
      <c r="E11" s="6" t="n">
        <v>0</v>
      </c>
      <c r="F11" s="7" t="n">
        <v>0</v>
      </c>
      <c r="G11" s="6" t="n">
        <v>0</v>
      </c>
      <c r="H11" s="7" t="n">
        <v>0</v>
      </c>
      <c r="I11" s="6" t="n">
        <v>0</v>
      </c>
      <c r="J11" s="7" t="n">
        <v>0</v>
      </c>
      <c r="K11" s="6" t="n">
        <v>0</v>
      </c>
      <c r="L11" s="7" t="n">
        <v>0.3333</v>
      </c>
      <c r="M11" s="6" t="n">
        <v>1</v>
      </c>
      <c r="N11" s="7" t="n">
        <v>0.3333</v>
      </c>
      <c r="O11" s="6" t="n">
        <v>1</v>
      </c>
      <c r="P11" s="7" t="n">
        <v>0</v>
      </c>
      <c r="Q11" s="6" t="n">
        <v>0</v>
      </c>
      <c r="R11" s="7" t="n">
        <v>0.3333</v>
      </c>
      <c r="S11" s="6" t="n">
        <v>1</v>
      </c>
      <c r="T11" s="7" t="n">
        <v>0</v>
      </c>
      <c r="U11" s="6" t="n">
        <v>0</v>
      </c>
      <c r="V11" s="7" t="n">
        <v>0</v>
      </c>
      <c r="W11" s="6" t="n">
        <v>0</v>
      </c>
      <c r="X11" s="6" t="n">
        <v>3</v>
      </c>
      <c r="Y11" s="6" t="n">
        <v>6.33</v>
      </c>
    </row>
    <row r="12" spans="1:26">
      <c r="A12" s="5" t="s">
        <v>40</v>
      </c>
      <c r="B12" s="7" t="n">
        <v>0</v>
      </c>
      <c r="C12" s="6" t="n">
        <v>0</v>
      </c>
      <c r="D12" s="7" t="n">
        <v>0</v>
      </c>
      <c r="E12" s="6" t="n">
        <v>0</v>
      </c>
      <c r="F12" s="7" t="n">
        <v>0</v>
      </c>
      <c r="G12" s="6" t="n">
        <v>0</v>
      </c>
      <c r="H12" s="7" t="n">
        <v>0</v>
      </c>
      <c r="I12" s="6" t="n">
        <v>0</v>
      </c>
      <c r="J12" s="7" t="n">
        <v>0.3333</v>
      </c>
      <c r="K12" s="6" t="n">
        <v>1</v>
      </c>
      <c r="L12" s="7" t="n">
        <v>0.3333</v>
      </c>
      <c r="M12" s="6" t="n">
        <v>1</v>
      </c>
      <c r="N12" s="7" t="n">
        <v>0</v>
      </c>
      <c r="O12" s="6" t="n">
        <v>0</v>
      </c>
      <c r="P12" s="7" t="n">
        <v>0</v>
      </c>
      <c r="Q12" s="6" t="n">
        <v>0</v>
      </c>
      <c r="R12" s="7" t="n">
        <v>0</v>
      </c>
      <c r="S12" s="6" t="n">
        <v>0</v>
      </c>
      <c r="T12" s="7" t="n">
        <v>0.3333</v>
      </c>
      <c r="U12" s="6" t="n">
        <v>1</v>
      </c>
      <c r="V12" s="7" t="n">
        <v>0</v>
      </c>
      <c r="W12" s="6" t="n">
        <v>0</v>
      </c>
      <c r="X12" s="6" t="n">
        <v>3</v>
      </c>
      <c r="Y12" s="6" t="n">
        <v>6</v>
      </c>
    </row>
    <row r="13" spans="1:26">
      <c r="A13" s="5" t="s">
        <v>41</v>
      </c>
      <c r="B13" s="7" t="n">
        <v>0</v>
      </c>
      <c r="C13" s="6" t="n">
        <v>0</v>
      </c>
      <c r="D13" s="7" t="n">
        <v>0.3333</v>
      </c>
      <c r="E13" s="6" t="n">
        <v>1</v>
      </c>
      <c r="F13" s="7" t="n">
        <v>0</v>
      </c>
      <c r="G13" s="6" t="n">
        <v>0</v>
      </c>
      <c r="H13" s="7" t="n">
        <v>0</v>
      </c>
      <c r="I13" s="6" t="n">
        <v>0</v>
      </c>
      <c r="J13" s="7" t="n">
        <v>0</v>
      </c>
      <c r="K13" s="6" t="n">
        <v>0</v>
      </c>
      <c r="L13" s="7" t="n">
        <v>0.3333</v>
      </c>
      <c r="M13" s="6" t="n">
        <v>1</v>
      </c>
      <c r="N13" s="7" t="n">
        <v>0</v>
      </c>
      <c r="O13" s="6" t="n">
        <v>0</v>
      </c>
      <c r="P13" s="7" t="n">
        <v>0</v>
      </c>
      <c r="Q13" s="6" t="n">
        <v>0</v>
      </c>
      <c r="R13" s="7" t="n">
        <v>0.3333</v>
      </c>
      <c r="S13" s="6" t="n">
        <v>1</v>
      </c>
      <c r="T13" s="7" t="n">
        <v>0</v>
      </c>
      <c r="U13" s="6" t="n">
        <v>0</v>
      </c>
      <c r="V13" s="7" t="n">
        <v>0</v>
      </c>
      <c r="W13" s="6" t="n">
        <v>0</v>
      </c>
      <c r="X13" s="6" t="n">
        <v>3</v>
      </c>
      <c r="Y13" s="6" t="n">
        <v>4.67</v>
      </c>
    </row>
    <row r="14" spans="1:26">
      <c r="A14" s="5" t="s">
        <v>42</v>
      </c>
      <c r="B14" s="7" t="n">
        <v>0</v>
      </c>
      <c r="C14" s="6" t="n">
        <v>0</v>
      </c>
      <c r="D14" s="7" t="n">
        <v>0.3333</v>
      </c>
      <c r="E14" s="6" t="n">
        <v>1</v>
      </c>
      <c r="F14" s="7" t="n">
        <v>0</v>
      </c>
      <c r="G14" s="6" t="n">
        <v>0</v>
      </c>
      <c r="H14" s="7" t="n">
        <v>0.3333</v>
      </c>
      <c r="I14" s="6" t="n">
        <v>1</v>
      </c>
      <c r="J14" s="7" t="n">
        <v>0</v>
      </c>
      <c r="K14" s="6" t="n">
        <v>0</v>
      </c>
      <c r="L14" s="7" t="n">
        <v>0</v>
      </c>
      <c r="M14" s="6" t="n">
        <v>0</v>
      </c>
      <c r="N14" s="7" t="n">
        <v>0</v>
      </c>
      <c r="O14" s="6" t="n">
        <v>0</v>
      </c>
      <c r="P14" s="7" t="n">
        <v>0.3333</v>
      </c>
      <c r="Q14" s="6" t="n">
        <v>1</v>
      </c>
      <c r="R14" s="7" t="n">
        <v>0</v>
      </c>
      <c r="S14" s="6" t="n">
        <v>0</v>
      </c>
      <c r="T14" s="7" t="n">
        <v>0</v>
      </c>
      <c r="U14" s="6" t="n">
        <v>0</v>
      </c>
      <c r="V14" s="7" t="n">
        <v>0</v>
      </c>
      <c r="W14" s="6" t="n">
        <v>0</v>
      </c>
      <c r="X14" s="6" t="n">
        <v>3</v>
      </c>
      <c r="Y14" s="6" t="n">
        <v>3.67</v>
      </c>
    </row>
    <row r="15" spans="1:26">
      <c r="A15" s="5" t="s">
        <v>43</v>
      </c>
      <c r="B15" s="7" t="n">
        <v>0</v>
      </c>
      <c r="C15" s="6" t="n">
        <v>0</v>
      </c>
      <c r="D15" s="7" t="n">
        <v>0</v>
      </c>
      <c r="E15" s="6" t="n">
        <v>0</v>
      </c>
      <c r="F15" s="7" t="n">
        <v>0</v>
      </c>
      <c r="G15" s="6" t="n">
        <v>0</v>
      </c>
      <c r="H15" s="7" t="n">
        <v>0.3333</v>
      </c>
      <c r="I15" s="6" t="n">
        <v>1</v>
      </c>
      <c r="J15" s="7" t="n">
        <v>0</v>
      </c>
      <c r="K15" s="6" t="n">
        <v>0</v>
      </c>
      <c r="L15" s="7" t="n">
        <v>0</v>
      </c>
      <c r="M15" s="6" t="n">
        <v>0</v>
      </c>
      <c r="N15" s="7" t="n">
        <v>0</v>
      </c>
      <c r="O15" s="6" t="n">
        <v>0</v>
      </c>
      <c r="P15" s="7" t="n">
        <v>0.3333</v>
      </c>
      <c r="Q15" s="6" t="n">
        <v>1</v>
      </c>
      <c r="R15" s="7" t="n">
        <v>0</v>
      </c>
      <c r="S15" s="6" t="n">
        <v>0</v>
      </c>
      <c r="T15" s="7" t="n">
        <v>0</v>
      </c>
      <c r="U15" s="6" t="n">
        <v>0</v>
      </c>
      <c r="V15" s="7" t="n">
        <v>0.3333</v>
      </c>
      <c r="W15" s="6" t="n">
        <v>1</v>
      </c>
      <c r="X15" s="6" t="n">
        <v>3</v>
      </c>
      <c r="Y15" s="6" t="n">
        <v>6.67</v>
      </c>
    </row>
    <row r="16" spans="1:26">
      <c r="A16" s="5" t="s">
        <v>44</v>
      </c>
      <c r="B16" s="7" t="s"/>
      <c r="C16" s="6" t="s"/>
      <c r="D16" s="7" t="s"/>
      <c r="E16" s="6" t="s"/>
      <c r="F16" s="7" t="s"/>
      <c r="G16" s="6" t="s"/>
      <c r="H16" s="7" t="s"/>
      <c r="I16" s="6" t="s"/>
      <c r="J16" s="7" t="s"/>
      <c r="K16" s="6" t="s"/>
      <c r="L16" s="7" t="s"/>
      <c r="M16" s="6" t="s"/>
      <c r="N16" s="7" t="s"/>
      <c r="O16" s="6" t="s"/>
      <c r="P16" s="7" t="s"/>
      <c r="Q16" s="6" t="s"/>
      <c r="R16" s="7" t="s"/>
      <c r="S16" s="6" t="s"/>
      <c r="T16" s="7" t="s"/>
      <c r="U16" s="6" t="s"/>
      <c r="V16" s="7" t="s"/>
      <c r="W16" s="6" t="s"/>
      <c r="X16" s="6" t="n">
        <v>36</v>
      </c>
      <c r="Y16" s="6" t="s"/>
    </row>
    <row r="17" spans="1:26">
      <c r="A17" s="3" t="s"/>
      <c r="B17" s="3" t="s"/>
      <c r="C17" s="3" t="s"/>
      <c r="D17" s="3" t="s"/>
      <c r="E17" s="3" t="s"/>
      <c r="F17" s="3" t="s"/>
      <c r="G17" s="3" t="s"/>
      <c r="H17" s="3" t="s"/>
      <c r="I17" s="3" t="s"/>
      <c r="J17" s="3" t="s"/>
      <c r="K17" s="3" t="s"/>
      <c r="L17" s="3" t="s"/>
      <c r="M17" s="3" t="s"/>
      <c r="N17" s="3" t="s"/>
      <c r="O17" s="3" t="s"/>
      <c r="P17" s="3" t="s"/>
      <c r="Q17" s="3" t="s"/>
      <c r="R17" s="3" t="s"/>
      <c r="S17" s="3" t="s"/>
      <c r="T17" s="3" t="s"/>
      <c r="U17" s="3" t="s"/>
      <c r="V17" s="3" t="s"/>
      <c r="W17" s="3" t="s"/>
      <c r="X17" s="3" t="s">
        <v>2</v>
      </c>
      <c r="Y17" s="3" t="n">
        <v>3</v>
      </c>
    </row>
    <row r="18" spans="1:26">
      <c r="A18" s="3" t="s"/>
      <c r="B18" s="3" t="s"/>
      <c r="C18" s="3" t="s"/>
      <c r="D18" s="3" t="s"/>
      <c r="E18" s="3" t="s"/>
      <c r="F18" s="3" t="s"/>
      <c r="G18" s="3" t="s"/>
      <c r="H18" s="3" t="s"/>
      <c r="I18" s="3" t="s"/>
      <c r="J18" s="3" t="s"/>
      <c r="K18" s="3" t="s"/>
      <c r="L18" s="3" t="s"/>
      <c r="M18" s="3" t="s"/>
      <c r="N18" s="3" t="s"/>
      <c r="O18" s="3" t="s"/>
      <c r="P18" s="3" t="s"/>
      <c r="Q18" s="3" t="s"/>
      <c r="R18" s="3" t="s"/>
      <c r="S18" s="3" t="s"/>
      <c r="T18" s="3" t="s"/>
      <c r="U18" s="3" t="s"/>
      <c r="V18" s="3" t="s"/>
      <c r="W18" s="3" t="s"/>
      <c r="X18" s="3" t="s">
        <v>3</v>
      </c>
      <c r="Y18" s="3" t="n">
        <v>0</v>
      </c>
    </row>
    <row r="37" spans="1:26">
      <c r="A37" s="4" t="s">
        <v>4</v>
      </c>
      <c r="B37" s="4" t="s">
        <v>5</v>
      </c>
      <c r="C37" s="4" t="s">
        <v>32</v>
      </c>
      <c r="D37" s="4" t="s">
        <v>7</v>
      </c>
      <c r="E37" s="4" t="s">
        <v>33</v>
      </c>
      <c r="F37" s="4" t="s">
        <v>7</v>
      </c>
      <c r="G37" s="4" t="s">
        <v>34</v>
      </c>
      <c r="H37" s="4" t="s">
        <v>7</v>
      </c>
      <c r="I37" s="4" t="s">
        <v>35</v>
      </c>
      <c r="J37" s="4" t="s">
        <v>7</v>
      </c>
      <c r="K37" s="4" t="s">
        <v>36</v>
      </c>
      <c r="L37" s="4" t="s">
        <v>7</v>
      </c>
      <c r="M37" s="4" t="s">
        <v>37</v>
      </c>
      <c r="N37" s="4" t="s">
        <v>7</v>
      </c>
      <c r="O37" s="4" t="s">
        <v>38</v>
      </c>
      <c r="P37" s="4" t="s">
        <v>7</v>
      </c>
      <c r="Q37" s="4" t="s">
        <v>39</v>
      </c>
      <c r="R37" s="4" t="s">
        <v>7</v>
      </c>
      <c r="S37" s="4" t="s">
        <v>40</v>
      </c>
      <c r="T37" s="4" t="s">
        <v>7</v>
      </c>
      <c r="U37" s="4" t="s">
        <v>41</v>
      </c>
      <c r="V37" s="4" t="s">
        <v>7</v>
      </c>
      <c r="W37" s="4" t="s">
        <v>42</v>
      </c>
      <c r="X37" s="4" t="s">
        <v>7</v>
      </c>
      <c r="Y37" s="4" t="s">
        <v>43</v>
      </c>
      <c r="Z37" s="4" t="s">
        <v>7</v>
      </c>
    </row>
    <row r="38" spans="1:26">
      <c r="A38" s="5" t="n">
        <v>1</v>
      </c>
      <c r="B38" s="6" t="s">
        <v>45</v>
      </c>
      <c r="C38" s="6" t="s">
        <v>46</v>
      </c>
      <c r="D38" s="6" t="s"/>
      <c r="E38" s="6" t="s">
        <v>47</v>
      </c>
      <c r="F38" s="6" t="s"/>
      <c r="G38" s="6" t="s">
        <v>48</v>
      </c>
      <c r="H38" s="6" t="s"/>
      <c r="I38" s="6" t="s">
        <v>49</v>
      </c>
      <c r="J38" s="6" t="s"/>
      <c r="K38" s="6" t="s">
        <v>50</v>
      </c>
      <c r="L38" s="6" t="s"/>
      <c r="M38" s="6" t="s">
        <v>51</v>
      </c>
      <c r="N38" s="6" t="s"/>
      <c r="O38" s="6" t="s">
        <v>52</v>
      </c>
      <c r="P38" s="6" t="s"/>
      <c r="Q38" s="6" t="s">
        <v>53</v>
      </c>
      <c r="R38" s="6" t="s"/>
      <c r="S38" s="6" t="s">
        <v>54</v>
      </c>
      <c r="T38" s="6" t="s"/>
      <c r="U38" s="6" t="s">
        <v>55</v>
      </c>
      <c r="V38" s="6" t="s"/>
      <c r="W38" s="6" t="s">
        <v>56</v>
      </c>
      <c r="X38" s="6" t="s"/>
      <c r="Y38" s="6" t="s">
        <v>57</v>
      </c>
      <c r="Z38" s="6" t="s"/>
    </row>
    <row r="39" spans="1:26">
      <c r="A39" s="5" t="n">
        <v>2</v>
      </c>
      <c r="B39" s="6" t="s">
        <v>58</v>
      </c>
      <c r="C39" s="6" t="s">
        <v>59</v>
      </c>
      <c r="D39" s="6" t="s"/>
      <c r="E39" s="6" t="s">
        <v>60</v>
      </c>
      <c r="F39" s="6" t="s"/>
      <c r="G39" s="6" t="s">
        <v>61</v>
      </c>
      <c r="H39" s="6" t="s"/>
      <c r="I39" s="6" t="s">
        <v>62</v>
      </c>
      <c r="J39" s="6" t="s"/>
      <c r="K39" s="6" t="s">
        <v>63</v>
      </c>
      <c r="L39" s="6" t="s"/>
      <c r="M39" s="6" t="s">
        <v>64</v>
      </c>
      <c r="N39" s="6" t="s"/>
      <c r="O39" s="6" t="s">
        <v>65</v>
      </c>
      <c r="P39" s="6" t="s"/>
      <c r="Q39" s="6" t="s">
        <v>66</v>
      </c>
      <c r="R39" s="6" t="s"/>
      <c r="S39" s="6" t="s">
        <v>67</v>
      </c>
      <c r="T39" s="6" t="s"/>
      <c r="U39" s="6" t="s">
        <v>68</v>
      </c>
      <c r="V39" s="6" t="s"/>
      <c r="W39" s="6" t="s">
        <v>69</v>
      </c>
      <c r="X39" s="6" t="s"/>
      <c r="Y39" s="6" t="s">
        <v>70</v>
      </c>
      <c r="Z39" s="6" t="s"/>
    </row>
    <row r="40" spans="1:26">
      <c r="A40" s="5" t="n">
        <v>3</v>
      </c>
      <c r="B40" s="6" t="s">
        <v>71</v>
      </c>
      <c r="C40" s="6" t="s">
        <v>72</v>
      </c>
      <c r="D40" s="6" t="s"/>
      <c r="E40" s="6" t="s">
        <v>73</v>
      </c>
      <c r="F40" s="6" t="s"/>
      <c r="G40" s="6" t="s">
        <v>74</v>
      </c>
      <c r="H40" s="6" t="s"/>
      <c r="I40" s="6" t="s">
        <v>75</v>
      </c>
      <c r="J40" s="6" t="s"/>
      <c r="K40" s="6" t="s">
        <v>76</v>
      </c>
      <c r="L40" s="6" t="s"/>
      <c r="M40" s="6" t="s">
        <v>77</v>
      </c>
      <c r="N40" s="6" t="s"/>
      <c r="O40" s="6" t="s">
        <v>78</v>
      </c>
      <c r="P40" s="6" t="s"/>
      <c r="Q40" s="6" t="s">
        <v>79</v>
      </c>
      <c r="R40" s="6" t="s"/>
      <c r="S40" s="6" t="s">
        <v>80</v>
      </c>
      <c r="T40" s="6" t="s"/>
      <c r="U40" s="6" t="s">
        <v>81</v>
      </c>
      <c r="V40" s="6" t="s"/>
      <c r="W40" s="6" t="s">
        <v>82</v>
      </c>
      <c r="X40" s="6" t="s"/>
      <c r="Y40" s="6" t="s">
        <v>83</v>
      </c>
      <c r="Z40" s="6" t="s"/>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10"/>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84</v>
      </c>
    </row>
    <row r="3" spans="1:4">
      <c r="A3" s="3" t="s">
        <v>2</v>
      </c>
      <c r="B3" s="3" t="n">
        <v>3</v>
      </c>
    </row>
    <row r="4" spans="1:4">
      <c r="A4" s="3" t="s">
        <v>3</v>
      </c>
      <c r="B4" s="3" t="n">
        <v>0</v>
      </c>
    </row>
    <row r="7" spans="1:4">
      <c r="A7" s="4" t="s">
        <v>4</v>
      </c>
      <c r="B7" s="4" t="s">
        <v>5</v>
      </c>
      <c r="C7" s="4" t="s">
        <v>6</v>
      </c>
      <c r="D7" s="4" t="s">
        <v>7</v>
      </c>
    </row>
    <row r="8" spans="1:4">
      <c r="A8" s="5" t="n">
        <v>1</v>
      </c>
      <c r="B8" s="6" t="s">
        <v>45</v>
      </c>
      <c r="C8" s="6" t="s">
        <v>85</v>
      </c>
      <c r="D8" s="6" t="s"/>
    </row>
    <row r="9" spans="1:4">
      <c r="A9" s="5" t="n">
        <v>2</v>
      </c>
      <c r="B9" s="6" t="s">
        <v>58</v>
      </c>
      <c r="C9" s="6" t="s">
        <v>86</v>
      </c>
      <c r="D9" s="6" t="s"/>
    </row>
    <row r="10" spans="1:4">
      <c r="A10" s="5" t="n">
        <v>3</v>
      </c>
      <c r="B10" s="6" t="s">
        <v>71</v>
      </c>
      <c r="C10" s="6" t="s">
        <v>87</v>
      </c>
      <c r="D10" s="6" t="s"/>
    </row>
  </sheetData>
  <pageMargins bottom="1" footer="0.5" header="0.5" left="0.75" right="0.75" top="1"/>
</worksheet>
</file>

<file path=xl/worksheets/sheet5.xml><?xml version="1.0" encoding="utf-8"?>
<worksheet xmlns="http://schemas.openxmlformats.org/spreadsheetml/2006/main">
  <sheetPr>
    <outlinePr summaryBelow="1" summaryRight="1"/>
    <pageSetUpPr/>
  </sheetPr>
  <dimension ref="A1:D10"/>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88</v>
      </c>
    </row>
    <row r="3" spans="1:4">
      <c r="A3" s="3" t="s">
        <v>2</v>
      </c>
      <c r="B3" s="3" t="n">
        <v>3</v>
      </c>
    </row>
    <row r="4" spans="1:4">
      <c r="A4" s="3" t="s">
        <v>3</v>
      </c>
      <c r="B4" s="3" t="n">
        <v>0</v>
      </c>
    </row>
    <row r="7" spans="1:4">
      <c r="A7" s="4" t="s">
        <v>4</v>
      </c>
      <c r="B7" s="4" t="s">
        <v>5</v>
      </c>
      <c r="C7" s="4" t="s">
        <v>6</v>
      </c>
      <c r="D7" s="4" t="s">
        <v>7</v>
      </c>
    </row>
    <row r="8" spans="1:4">
      <c r="A8" s="5" t="n">
        <v>1</v>
      </c>
      <c r="B8" s="6" t="s">
        <v>45</v>
      </c>
      <c r="C8" s="6" t="s">
        <v>56</v>
      </c>
      <c r="D8" s="6" t="s"/>
    </row>
    <row r="9" spans="1:4">
      <c r="A9" s="5" t="n">
        <v>2</v>
      </c>
      <c r="B9" s="6" t="s">
        <v>58</v>
      </c>
      <c r="C9" s="6" t="s">
        <v>89</v>
      </c>
      <c r="D9" s="6" t="s"/>
    </row>
    <row r="10" spans="1:4">
      <c r="A10" s="5" t="n">
        <v>3</v>
      </c>
      <c r="B10" s="6" t="s">
        <v>71</v>
      </c>
      <c r="C10" s="6" t="s">
        <v>90</v>
      </c>
      <c r="D10" s="6" t="s"/>
    </row>
  </sheetData>
  <pageMargins bottom="1" footer="0.5" header="0.5" left="0.75" right="0.75" top="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B18E0F82-9F4B-4BCC-9B30-D265CA1D8976}"/>
</file>

<file path=customXml/itemProps2.xml><?xml version="1.0" encoding="utf-8"?>
<ds:datastoreItem xmlns:ds="http://schemas.openxmlformats.org/officeDocument/2006/customXml" ds:itemID="{C8AF24D0-FEAC-48AA-9444-8721FAAD9895}"/>
</file>

<file path=customXml/itemProps3.xml><?xml version="1.0" encoding="utf-8"?>
<ds:datastoreItem xmlns:ds="http://schemas.openxmlformats.org/officeDocument/2006/customXml" ds:itemID="{17692139-A20E-4035-A0D8-5901F97CEE83}"/>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dcterms:created xsi:type="dcterms:W3CDTF">2018-01-17T12:11:37Z</dcterms:created>
  <dcterms:modified xsi:type="dcterms:W3CDTF">2018-01-17T12:11:37Z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